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P:\G_EME_INFOESTAT\4_produtos\2_publicacoes\ganhos\2019\trabalho\"/>
    </mc:Choice>
  </mc:AlternateContent>
  <bookViews>
    <workbookView xWindow="-255" yWindow="3630" windowWidth="15600" windowHeight="2145" tabRatio="874"/>
  </bookViews>
  <sheets>
    <sheet name="ÍNDICE" sheetId="90" r:id="rId1"/>
    <sheet name="Q.1" sheetId="84" r:id="rId2"/>
    <sheet name="Q.2" sheetId="88" r:id="rId3"/>
    <sheet name="Q.3" sheetId="93" r:id="rId4"/>
    <sheet name="Q.4" sheetId="50" r:id="rId5"/>
    <sheet name="Q.5" sheetId="19" r:id="rId6"/>
    <sheet name="Q.6" sheetId="3" r:id="rId7"/>
    <sheet name="Q.7" sheetId="47" r:id="rId8"/>
    <sheet name="Q.8" sheetId="23" r:id="rId9"/>
    <sheet name="Q.9" sheetId="18" r:id="rId10"/>
    <sheet name="Q.10" sheetId="52" r:id="rId11"/>
    <sheet name="Q.11" sheetId="7" r:id="rId12"/>
    <sheet name="Q.12" sheetId="6" r:id="rId13"/>
    <sheet name="Q.13" sheetId="9" r:id="rId14"/>
    <sheet name="Q.14" sheetId="15" r:id="rId15"/>
    <sheet name="Q.15" sheetId="17" r:id="rId16"/>
    <sheet name="Q.16" sheetId="53" r:id="rId17"/>
    <sheet name="Q.17" sheetId="29" r:id="rId18"/>
    <sheet name="Q.18" sheetId="28" r:id="rId19"/>
    <sheet name="Q.19" sheetId="44" r:id="rId20"/>
    <sheet name="Q.20" sheetId="42" r:id="rId21"/>
    <sheet name="Q.21" sheetId="43" r:id="rId22"/>
  </sheets>
  <definedNames>
    <definedName name="_xlnm.Print_Area" localSheetId="0">ÍNDICE!$A$1:$A$22</definedName>
    <definedName name="_xlnm.Print_Area" localSheetId="1">Q.1!$A$1:$D$34</definedName>
    <definedName name="_xlnm.Print_Area" localSheetId="10">Q.10!$A$1:$D$19</definedName>
    <definedName name="_xlnm.Print_Area" localSheetId="11">Q.11!$A$1:$D$34</definedName>
    <definedName name="_xlnm.Print_Area" localSheetId="12">Q.12!$A$1:$D$35</definedName>
    <definedName name="_xlnm.Print_Area" localSheetId="13">Q.13!$A$1:$D$34</definedName>
    <definedName name="_xlnm.Print_Area" localSheetId="14">Q.14!$A$1:$D$34</definedName>
    <definedName name="_xlnm.Print_Area" localSheetId="15">Q.15!$A$1:$D$34</definedName>
    <definedName name="_xlnm.Print_Area" localSheetId="16">Q.16!$A$1:$D$19</definedName>
    <definedName name="_xlnm.Print_Area" localSheetId="17">Q.17!$A$1:$D$26</definedName>
    <definedName name="_xlnm.Print_Area" localSheetId="18">Q.18!$A$1:$D$26</definedName>
    <definedName name="_xlnm.Print_Area" localSheetId="19">Q.19!$A$1:$D$26</definedName>
    <definedName name="_xlnm.Print_Area" localSheetId="2">Q.2!$A$1:$F$34</definedName>
    <definedName name="_xlnm.Print_Area" localSheetId="20">Q.20!$A$1:$D$26</definedName>
    <definedName name="_xlnm.Print_Area" localSheetId="21">Q.21!$A$1:$D$28</definedName>
    <definedName name="_xlnm.Print_Area" localSheetId="5">Q.5!$A$1:$D$34</definedName>
    <definedName name="_xlnm.Print_Area" localSheetId="6">Q.6!$A$1:$D$34</definedName>
    <definedName name="_xlnm.Print_Area" localSheetId="7">Q.7!$A$1:$F$34</definedName>
    <definedName name="_xlnm.Print_Area" localSheetId="8">Q.8!$A$1:$G$34</definedName>
    <definedName name="_xlnm.Print_Area" localSheetId="9">Q.9!$A$1:$D$34</definedName>
  </definedNames>
  <calcPr calcId="162913"/>
</workbook>
</file>

<file path=xl/calcChain.xml><?xml version="1.0" encoding="utf-8"?>
<calcChain xmlns="http://schemas.openxmlformats.org/spreadsheetml/2006/main">
  <c r="A22" i="90" l="1"/>
  <c r="A21" i="90"/>
  <c r="A20" i="90"/>
  <c r="A19" i="90"/>
  <c r="A18" i="90"/>
  <c r="A17" i="90"/>
  <c r="A16" i="90"/>
  <c r="A15" i="90"/>
  <c r="A14" i="90"/>
  <c r="A13" i="90"/>
  <c r="A12" i="90"/>
  <c r="A11" i="90"/>
  <c r="A10" i="90"/>
  <c r="A9" i="90"/>
  <c r="A8" i="90"/>
  <c r="A7" i="90"/>
  <c r="A6" i="90"/>
  <c r="A5" i="90"/>
  <c r="A4" i="90"/>
  <c r="A3" i="90"/>
  <c r="A2" i="90"/>
</calcChain>
</file>

<file path=xl/sharedStrings.xml><?xml version="1.0" encoding="utf-8"?>
<sst xmlns="http://schemas.openxmlformats.org/spreadsheetml/2006/main" count="675" uniqueCount="81">
  <si>
    <t>Total</t>
  </si>
  <si>
    <t xml:space="preserve">Homens </t>
  </si>
  <si>
    <t>Mulheres</t>
  </si>
  <si>
    <t>H</t>
  </si>
  <si>
    <t>M</t>
  </si>
  <si>
    <t>Euros</t>
  </si>
  <si>
    <t>Horas</t>
  </si>
  <si>
    <t>Percentagem</t>
  </si>
  <si>
    <t>Dirigentes</t>
  </si>
  <si>
    <t>Aprendizes</t>
  </si>
  <si>
    <t>T</t>
  </si>
  <si>
    <t>Horas remuneradas médias semanais</t>
  </si>
  <si>
    <t>Norte</t>
  </si>
  <si>
    <t>Centro</t>
  </si>
  <si>
    <t>Alentejo</t>
  </si>
  <si>
    <t>Algarve</t>
  </si>
  <si>
    <t>Horas remuneradas médias semanais dentro período normal</t>
  </si>
  <si>
    <t>Ganho médio horário</t>
  </si>
  <si>
    <t>CONTINENTE</t>
  </si>
  <si>
    <t>Remuneração de base média horária</t>
  </si>
  <si>
    <t>B a N - Total Indústria e Serviços</t>
  </si>
  <si>
    <t>C - Indústrias Transformadoras</t>
  </si>
  <si>
    <t>F - Construção</t>
  </si>
  <si>
    <t>H - Transportes e Armazenagem</t>
  </si>
  <si>
    <t>I - Alojamento, Restauração e Similares</t>
  </si>
  <si>
    <t>P - Educação</t>
  </si>
  <si>
    <t>Atividades CAE Rev. 3</t>
  </si>
  <si>
    <t>B - Indústrias Extrativas</t>
  </si>
  <si>
    <t>D - Eletricidade, Gás, Vapor, Água Quente e Fria e Ar</t>
  </si>
  <si>
    <t>J - Atividades de Informação e de Comunicação</t>
  </si>
  <si>
    <t>K - Atividades Financeiras e de Seguros</t>
  </si>
  <si>
    <t>L - Atividades Imobiliárias</t>
  </si>
  <si>
    <t>M - Atividades de Consultadoria, Científicas, Técnicas</t>
  </si>
  <si>
    <t>Q - Atividades de Saúde Humana e Apoio Social</t>
  </si>
  <si>
    <t>S - Outras Atividades de Serviços</t>
  </si>
  <si>
    <t>E - Captação, Tratamento e Distribuição de Água; Saneamento, Gestão de Resíduos e Despoluição</t>
  </si>
  <si>
    <t>G - Comércio por Grosso e Retalho; Reparação de Veículos Automóveis e Motociclos</t>
  </si>
  <si>
    <t>N - Atividades Administrativas e dos Serviços de Apoio</t>
  </si>
  <si>
    <t>R - Atividades Artísticas, de Espectáculos, Desportivas e Recreativas</t>
  </si>
  <si>
    <t>C23 - Fabricação de outros prod. minerias não metálicos</t>
  </si>
  <si>
    <t>C10-12 - Indústrias Alimentares das Bebidas e do Tabaco</t>
  </si>
  <si>
    <t>C13-15 - Fabricação de têxteis, indúst. do vestuário e do couro</t>
  </si>
  <si>
    <t>C16;31-32 - Indústrias da madeiras, mobiliário, outras</t>
  </si>
  <si>
    <t>C17-18 - Fabricação pasta, papel, cartão e seus artigos, impressão</t>
  </si>
  <si>
    <t xml:space="preserve">C19-22 - Fabricação coque, prod. petrol., prod. quimic., farmácia, art. borracha </t>
  </si>
  <si>
    <t>C24-25 - Indústria metal, fabricação prod. metálicos, except. máq e equipament.</t>
  </si>
  <si>
    <t>C26-30;33 - Fabricação equip. inform., comunic. prod. elect. e opticos e rep. de máq.</t>
  </si>
  <si>
    <t>-</t>
  </si>
  <si>
    <t>ÍNDICE</t>
  </si>
  <si>
    <t>abril 2019</t>
  </si>
  <si>
    <t>A. M. Lisboa</t>
  </si>
  <si>
    <t>Empregados/</t>
  </si>
  <si>
    <t>Operários</t>
  </si>
  <si>
    <t>QUADRO 1 - Ganho médio mensal dos trabalhadores por conta de outrem a tempo completo, por Atividade Económica segundo o Sexo</t>
  </si>
  <si>
    <t>QUADRO 2 - Ganho médio mensal dos trabalhadores por conta de outrem a tempo completo, por Atividade Económica segundo o escalão de pessoas ao serviço</t>
  </si>
  <si>
    <t>QUADRO 3 -  Ganho médio mensal dos trabalhadores por conta de outrem a tempo completo, por Atividade Económica segundo as Regiões (NUT II)</t>
  </si>
  <si>
    <t>QUADRO 5 -  Ganho médio horário dos trabalhadores por conta de outrem a tempo completo, por Atividade Económica segundo o Sexo</t>
  </si>
  <si>
    <t>QUADRO 6 -  Remuneração de base média mensal dos trabalhadores por conta de outrem a tempo completo, por Atividade Económica segundo o Sexo</t>
  </si>
  <si>
    <t>QUADRO 7 -  Remuneração de base média mensal dos trabalhadores por conta de outrem a tempo completo, por Atividade Económica segundo o escalão de pessoas ao serviço</t>
  </si>
  <si>
    <t>QUADRO 8 -  Remuneração de base média mensal dos trabalhadores por conta de outrem a tempo completo, por Atividade Económica segundo as Regiões (NUT II)</t>
  </si>
  <si>
    <t>QUADRO 9 -  Remuneração de base média horária dos trabalhadores por conta de outrem a tempo completo, por Atividade Económica segundo o Sexo</t>
  </si>
  <si>
    <t>QUADRO 11 -  Percentagem dos trabalhadores por conta de outrem a tempo completo abrangidos pela Retribuição Mínima Mensal Garantida em relação ao total dos trabalhadores por conta de outrem a tempo completo, por Atividade Económica segundo o Sexo</t>
  </si>
  <si>
    <t>QUADRO 12 -  Repartição percentual dos trabalhadores por conta de outrem a tempo completo abrangidos pela Retribuição Mínima Mensal Garantida, por Atividade Económica segundo o Grupo Etário</t>
  </si>
  <si>
    <t>QUADRO 13 -  Horas remuneradas médias semanais dos trabalhadores por conta de outrem a tempo completo,  por Atividade Económica segundo o Sexo</t>
  </si>
  <si>
    <t>QUADRO 14 -  Horas remuneradas médias semanais dentro do período normal de trabalho dos trabalhadores, por conta de outrem a tempo completo, por Atividade Económica segundo o Sexo</t>
  </si>
  <si>
    <t>QUADRO 15 -  Horas suplementares médias semanais dos trabalhadores por conta de outrem a tempo completo, por Atividade Económica segundo o Sexo</t>
  </si>
  <si>
    <t>QUADRO 17 -  Ganho médio horário dos trabalhadores por conta de outrem a tempo parcial, por Atividade Económica segundo o Sexo</t>
  </si>
  <si>
    <t>QUADRO 18 -  Remuneração de base média horária dos trabalhadores por conta de outrem a tempo parcial, por Atividade Económica segundo o Sexo</t>
  </si>
  <si>
    <t>QUADRO 19 -  Horas remuneradas médias semanais dos trabalhadores por conta de outrem a tempo parcial, por Atividade Económica segundo o Sexo</t>
  </si>
  <si>
    <t>QUADRO 20 -  Horas remuneradas médias semanais dentro do período normal de trabalho dos trabalhadores, por conta de outrem a tempo parcial, por Atividade Económica segundo o Sexo</t>
  </si>
  <si>
    <t>QUADRO 21 -  Horas suplementares médias semanais dos trabalhadores por conta de outrem a tempo parcial, por Atividade Económica segundo o Sexo</t>
  </si>
  <si>
    <t>mais de 25 anos</t>
  </si>
  <si>
    <t>menos de 25 anos</t>
  </si>
  <si>
    <t xml:space="preserve">1 - 19 
TCO </t>
  </si>
  <si>
    <t>20 - 49 
TCO</t>
  </si>
  <si>
    <t>50 - 249 
TCO</t>
  </si>
  <si>
    <t>250 ou 
mais</t>
  </si>
  <si>
    <t>Grupo Profissional</t>
  </si>
  <si>
    <t>QUADRO 16 -  Horas remuneradas médias semanais dos trabalhadores por conta de outrem a tempo completo, por Grupo Profissional segundo o Sexo</t>
  </si>
  <si>
    <t>QUADRO 10 -  Ganho médio horário e Remuneração de base média horária dos trabalhadores por conta de outrem a tempo completo, por Grupo Profissional segundo o Sexo</t>
  </si>
  <si>
    <t>QUADRO 4 -  Ganho médio mensal e Remuneração de base média mensal dos trabalhadores por conta de outrem a tempo completo, por Grupo Profissional segundo o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</si>
</sst>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000.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.5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0"/>
      <color indexed="12"/>
      <name val="Arial"/>
      <family val="2"/>
    </font>
    <font>
      <sz val="12"/>
      <color theme="3"/>
      <name val="Arial"/>
      <family val="2"/>
    </font>
    <font>
      <u/>
      <sz val="10"/>
      <color theme="3"/>
      <name val="Arial"/>
      <family val="2"/>
    </font>
    <font>
      <sz val="10"/>
      <color theme="3"/>
      <name val="Arial"/>
      <family val="2"/>
    </font>
    <font>
      <b/>
      <sz val="12"/>
      <color theme="0"/>
      <name val="Arial"/>
      <family val="2"/>
    </font>
    <font>
      <b/>
      <sz val="9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F497D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9" fillId="2" borderId="0" xfId="0" applyFont="1" applyFill="1"/>
    <xf numFmtId="165" fontId="12" fillId="2" borderId="6" xfId="0" applyNumberFormat="1" applyFont="1" applyFill="1" applyBorder="1" applyAlignment="1">
      <alignment horizontal="right"/>
    </xf>
    <xf numFmtId="165" fontId="12" fillId="2" borderId="8" xfId="0" applyNumberFormat="1" applyFont="1" applyFill="1" applyBorder="1" applyAlignment="1">
      <alignment horizontal="right"/>
    </xf>
    <xf numFmtId="0" fontId="0" fillId="2" borderId="0" xfId="0" applyFill="1"/>
    <xf numFmtId="0" fontId="0" fillId="2" borderId="0" xfId="0" applyFill="1" applyBorder="1"/>
    <xf numFmtId="2" fontId="5" fillId="2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right"/>
    </xf>
    <xf numFmtId="0" fontId="1" fillId="2" borderId="0" xfId="0" applyFont="1" applyFill="1" applyBorder="1"/>
    <xf numFmtId="2" fontId="3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2" fontId="5" fillId="2" borderId="0" xfId="0" applyNumberFormat="1" applyFont="1" applyFill="1" applyBorder="1" applyAlignment="1"/>
    <xf numFmtId="0" fontId="6" fillId="2" borderId="0" xfId="0" applyFont="1" applyFill="1" applyAlignment="1">
      <alignment horizontal="center"/>
    </xf>
    <xf numFmtId="0" fontId="2" fillId="2" borderId="0" xfId="0" applyFont="1" applyFill="1" applyBorder="1"/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10" fillId="2" borderId="24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1" fillId="2" borderId="25" xfId="0" applyFont="1" applyFill="1" applyBorder="1"/>
    <xf numFmtId="0" fontId="8" fillId="2" borderId="0" xfId="0" applyFont="1" applyFill="1" applyAlignment="1">
      <alignment horizontal="right"/>
    </xf>
    <xf numFmtId="0" fontId="10" fillId="2" borderId="1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8" fillId="2" borderId="6" xfId="0" applyFont="1" applyFill="1" applyBorder="1"/>
    <xf numFmtId="0" fontId="7" fillId="2" borderId="0" xfId="0" applyFont="1" applyFill="1"/>
    <xf numFmtId="0" fontId="10" fillId="2" borderId="24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vertical="center"/>
    </xf>
    <xf numFmtId="0" fontId="11" fillId="2" borderId="25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2" borderId="7" xfId="0" applyFont="1" applyFill="1" applyBorder="1"/>
    <xf numFmtId="165" fontId="10" fillId="2" borderId="18" xfId="0" applyNumberFormat="1" applyFont="1" applyFill="1" applyBorder="1" applyAlignment="1">
      <alignment horizontal="right" vertical="center" indent="1"/>
    </xf>
    <xf numFmtId="165" fontId="10" fillId="2" borderId="0" xfId="0" applyNumberFormat="1" applyFont="1" applyFill="1" applyBorder="1" applyAlignment="1">
      <alignment horizontal="right" vertical="center" indent="1"/>
    </xf>
    <xf numFmtId="165" fontId="10" fillId="2" borderId="26" xfId="0" applyNumberFormat="1" applyFont="1" applyFill="1" applyBorder="1" applyAlignment="1">
      <alignment horizontal="right" vertical="center" indent="1"/>
    </xf>
    <xf numFmtId="165" fontId="10" fillId="2" borderId="1" xfId="0" applyNumberFormat="1" applyFont="1" applyFill="1" applyBorder="1" applyAlignment="1">
      <alignment horizontal="right" vertical="center" indent="1"/>
    </xf>
    <xf numFmtId="165" fontId="10" fillId="2" borderId="2" xfId="0" applyNumberFormat="1" applyFont="1" applyFill="1" applyBorder="1" applyAlignment="1">
      <alignment horizontal="right" vertical="center" indent="1"/>
    </xf>
    <xf numFmtId="165" fontId="4" fillId="2" borderId="1" xfId="0" applyNumberFormat="1" applyFont="1" applyFill="1" applyBorder="1" applyAlignment="1">
      <alignment horizontal="right" vertical="center" indent="1"/>
    </xf>
    <xf numFmtId="165" fontId="4" fillId="2" borderId="0" xfId="0" applyNumberFormat="1" applyFont="1" applyFill="1" applyBorder="1" applyAlignment="1">
      <alignment horizontal="right" vertical="center" indent="1"/>
    </xf>
    <xf numFmtId="165" fontId="4" fillId="2" borderId="2" xfId="0" applyNumberFormat="1" applyFont="1" applyFill="1" applyBorder="1" applyAlignment="1">
      <alignment horizontal="right" vertical="center" indent="1"/>
    </xf>
    <xf numFmtId="165" fontId="12" fillId="2" borderId="6" xfId="0" applyNumberFormat="1" applyFont="1" applyFill="1" applyBorder="1" applyAlignment="1">
      <alignment horizontal="right" indent="1"/>
    </xf>
    <xf numFmtId="165" fontId="12" fillId="2" borderId="8" xfId="0" applyNumberFormat="1" applyFont="1" applyFill="1" applyBorder="1" applyAlignment="1">
      <alignment horizontal="right" indent="1"/>
    </xf>
    <xf numFmtId="2" fontId="15" fillId="2" borderId="0" xfId="0" applyNumberFormat="1" applyFont="1" applyFill="1" applyBorder="1" applyAlignment="1">
      <alignment horizontal="right" vertical="center" indent="1"/>
    </xf>
    <xf numFmtId="165" fontId="4" fillId="2" borderId="6" xfId="0" applyNumberFormat="1" applyFont="1" applyFill="1" applyBorder="1" applyAlignment="1">
      <alignment horizontal="right" indent="1"/>
    </xf>
    <xf numFmtId="165" fontId="4" fillId="2" borderId="8" xfId="0" applyNumberFormat="1" applyFont="1" applyFill="1" applyBorder="1" applyAlignment="1">
      <alignment horizontal="right" indent="1"/>
    </xf>
    <xf numFmtId="165" fontId="14" fillId="2" borderId="0" xfId="0" applyNumberFormat="1" applyFont="1" applyFill="1" applyBorder="1" applyAlignment="1">
      <alignment horizontal="right" vertical="center" indent="1"/>
    </xf>
    <xf numFmtId="165" fontId="15" fillId="2" borderId="0" xfId="0" applyNumberFormat="1" applyFont="1" applyFill="1" applyBorder="1" applyAlignment="1">
      <alignment horizontal="right" vertical="center" indent="1"/>
    </xf>
    <xf numFmtId="165" fontId="0" fillId="2" borderId="6" xfId="0" applyNumberFormat="1" applyFill="1" applyBorder="1" applyAlignment="1">
      <alignment horizontal="right" indent="1"/>
    </xf>
    <xf numFmtId="165" fontId="0" fillId="2" borderId="8" xfId="0" applyNumberFormat="1" applyFill="1" applyBorder="1" applyAlignment="1">
      <alignment horizontal="right" indent="1"/>
    </xf>
    <xf numFmtId="165" fontId="10" fillId="2" borderId="1" xfId="0" applyNumberFormat="1" applyFont="1" applyFill="1" applyBorder="1" applyAlignment="1">
      <alignment horizontal="right" indent="4"/>
    </xf>
    <xf numFmtId="165" fontId="10" fillId="2" borderId="24" xfId="0" applyNumberFormat="1" applyFont="1" applyFill="1" applyBorder="1" applyAlignment="1">
      <alignment horizontal="right" indent="4"/>
    </xf>
    <xf numFmtId="165" fontId="4" fillId="2" borderId="1" xfId="0" applyNumberFormat="1" applyFont="1" applyFill="1" applyBorder="1" applyAlignment="1">
      <alignment horizontal="right" indent="4"/>
    </xf>
    <xf numFmtId="165" fontId="4" fillId="2" borderId="24" xfId="0" applyNumberFormat="1" applyFont="1" applyFill="1" applyBorder="1" applyAlignment="1">
      <alignment horizontal="right" indent="4"/>
    </xf>
    <xf numFmtId="165" fontId="4" fillId="2" borderId="7" xfId="0" applyNumberFormat="1" applyFont="1" applyFill="1" applyBorder="1" applyAlignment="1">
      <alignment horizontal="right" indent="4"/>
    </xf>
    <xf numFmtId="165" fontId="4" fillId="2" borderId="25" xfId="0" applyNumberFormat="1" applyFont="1" applyFill="1" applyBorder="1" applyAlignment="1">
      <alignment horizontal="right" indent="4"/>
    </xf>
    <xf numFmtId="165" fontId="10" fillId="2" borderId="0" xfId="0" applyNumberFormat="1" applyFont="1" applyFill="1" applyAlignment="1">
      <alignment horizontal="right" vertical="center" indent="1"/>
    </xf>
    <xf numFmtId="165" fontId="10" fillId="2" borderId="22" xfId="0" applyNumberFormat="1" applyFont="1" applyFill="1" applyBorder="1" applyAlignment="1">
      <alignment horizontal="right" vertical="center" indent="1"/>
    </xf>
    <xf numFmtId="165" fontId="4" fillId="2" borderId="0" xfId="0" applyNumberFormat="1" applyFont="1" applyFill="1" applyAlignment="1">
      <alignment horizontal="right" vertical="center" indent="1"/>
    </xf>
    <xf numFmtId="165" fontId="4" fillId="2" borderId="22" xfId="0" applyNumberFormat="1" applyFont="1" applyFill="1" applyBorder="1" applyAlignment="1">
      <alignment horizontal="right" vertical="center" indent="1"/>
    </xf>
    <xf numFmtId="165" fontId="15" fillId="2" borderId="0" xfId="0" applyNumberFormat="1" applyFont="1" applyFill="1" applyAlignment="1">
      <alignment horizontal="right" vertical="center" indent="1"/>
    </xf>
    <xf numFmtId="165" fontId="15" fillId="2" borderId="22" xfId="0" applyNumberFormat="1" applyFont="1" applyFill="1" applyBorder="1" applyAlignment="1">
      <alignment horizontal="right" vertical="center" indent="1"/>
    </xf>
    <xf numFmtId="2" fontId="14" fillId="2" borderId="0" xfId="0" applyNumberFormat="1" applyFont="1" applyFill="1" applyAlignment="1">
      <alignment horizontal="right" vertical="center" indent="1"/>
    </xf>
    <xf numFmtId="2" fontId="15" fillId="2" borderId="0" xfId="0" applyNumberFormat="1" applyFont="1" applyFill="1" applyAlignment="1">
      <alignment horizontal="right" vertical="center" indent="1"/>
    </xf>
    <xf numFmtId="0" fontId="12" fillId="2" borderId="6" xfId="0" applyFont="1" applyFill="1" applyBorder="1" applyAlignment="1">
      <alignment horizontal="right" indent="1"/>
    </xf>
    <xf numFmtId="0" fontId="12" fillId="2" borderId="8" xfId="0" applyFont="1" applyFill="1" applyBorder="1" applyAlignment="1">
      <alignment horizontal="right" indent="1"/>
    </xf>
    <xf numFmtId="2" fontId="14" fillId="2" borderId="0" xfId="0" applyNumberFormat="1" applyFont="1" applyFill="1" applyAlignment="1">
      <alignment horizontal="right" vertical="center" indent="2"/>
    </xf>
    <xf numFmtId="2" fontId="14" fillId="2" borderId="22" xfId="0" applyNumberFormat="1" applyFont="1" applyFill="1" applyBorder="1" applyAlignment="1">
      <alignment horizontal="right" vertical="center" indent="2"/>
    </xf>
    <xf numFmtId="2" fontId="15" fillId="2" borderId="0" xfId="0" applyNumberFormat="1" applyFont="1" applyFill="1" applyAlignment="1">
      <alignment horizontal="right" vertical="center" indent="2"/>
    </xf>
    <xf numFmtId="2" fontId="15" fillId="2" borderId="22" xfId="0" applyNumberFormat="1" applyFont="1" applyFill="1" applyBorder="1" applyAlignment="1">
      <alignment horizontal="right" vertical="center" indent="2"/>
    </xf>
    <xf numFmtId="2" fontId="15" fillId="2" borderId="0" xfId="0" applyNumberFormat="1" applyFont="1" applyFill="1" applyBorder="1" applyAlignment="1">
      <alignment horizontal="right" vertical="center" indent="2"/>
    </xf>
    <xf numFmtId="2" fontId="12" fillId="2" borderId="6" xfId="0" applyNumberFormat="1" applyFont="1" applyFill="1" applyBorder="1" applyAlignment="1">
      <alignment horizontal="right" vertical="center" indent="2"/>
    </xf>
    <xf numFmtId="2" fontId="12" fillId="2" borderId="8" xfId="0" applyNumberFormat="1" applyFont="1" applyFill="1" applyBorder="1" applyAlignment="1">
      <alignment horizontal="right" vertical="center" indent="2"/>
    </xf>
    <xf numFmtId="2" fontId="10" fillId="2" borderId="24" xfId="0" applyNumberFormat="1" applyFont="1" applyFill="1" applyBorder="1" applyAlignment="1">
      <alignment horizontal="right" indent="5"/>
    </xf>
    <xf numFmtId="2" fontId="4" fillId="2" borderId="1" xfId="0" applyNumberFormat="1" applyFont="1" applyFill="1" applyBorder="1" applyAlignment="1">
      <alignment horizontal="right" indent="5"/>
    </xf>
    <xf numFmtId="2" fontId="4" fillId="2" borderId="24" xfId="0" applyNumberFormat="1" applyFont="1" applyFill="1" applyBorder="1" applyAlignment="1">
      <alignment horizontal="right" indent="5"/>
    </xf>
    <xf numFmtId="2" fontId="4" fillId="2" borderId="7" xfId="0" applyNumberFormat="1" applyFont="1" applyFill="1" applyBorder="1" applyAlignment="1">
      <alignment horizontal="right" indent="5"/>
    </xf>
    <xf numFmtId="2" fontId="4" fillId="2" borderId="25" xfId="0" applyNumberFormat="1" applyFont="1" applyFill="1" applyBorder="1" applyAlignment="1">
      <alignment horizontal="right" indent="5"/>
    </xf>
    <xf numFmtId="2" fontId="10" fillId="2" borderId="0" xfId="0" applyNumberFormat="1" applyFont="1" applyFill="1" applyBorder="1" applyAlignment="1">
      <alignment horizontal="right" vertical="center" indent="2"/>
    </xf>
    <xf numFmtId="2" fontId="10" fillId="2" borderId="2" xfId="0" applyNumberFormat="1" applyFont="1" applyFill="1" applyBorder="1" applyAlignment="1">
      <alignment horizontal="right" vertical="center" indent="2"/>
    </xf>
    <xf numFmtId="2" fontId="4" fillId="2" borderId="0" xfId="0" applyNumberFormat="1" applyFont="1" applyFill="1" applyBorder="1" applyAlignment="1">
      <alignment horizontal="right" vertical="center" indent="2"/>
    </xf>
    <xf numFmtId="2" fontId="4" fillId="2" borderId="2" xfId="0" applyNumberFormat="1" applyFont="1" applyFill="1" applyBorder="1" applyAlignment="1">
      <alignment horizontal="right" vertical="center" indent="2"/>
    </xf>
    <xf numFmtId="2" fontId="12" fillId="2" borderId="6" xfId="0" applyNumberFormat="1" applyFont="1" applyFill="1" applyBorder="1" applyAlignment="1">
      <alignment horizontal="right" indent="2"/>
    </xf>
    <xf numFmtId="2" fontId="12" fillId="2" borderId="8" xfId="0" applyNumberFormat="1" applyFont="1" applyFill="1" applyBorder="1" applyAlignment="1">
      <alignment horizontal="right" indent="2"/>
    </xf>
    <xf numFmtId="164" fontId="10" fillId="2" borderId="23" xfId="0" applyNumberFormat="1" applyFont="1" applyFill="1" applyBorder="1" applyAlignment="1">
      <alignment horizontal="right" vertical="center" indent="2"/>
    </xf>
    <xf numFmtId="164" fontId="10" fillId="2" borderId="0" xfId="0" applyNumberFormat="1" applyFont="1" applyFill="1" applyBorder="1" applyAlignment="1">
      <alignment horizontal="right" vertical="center" indent="2"/>
    </xf>
    <xf numFmtId="164" fontId="10" fillId="2" borderId="2" xfId="0" applyNumberFormat="1" applyFont="1" applyFill="1" applyBorder="1" applyAlignment="1">
      <alignment horizontal="right" vertical="center" indent="2"/>
    </xf>
    <xf numFmtId="164" fontId="4" fillId="2" borderId="0" xfId="0" applyNumberFormat="1" applyFont="1" applyFill="1" applyBorder="1" applyAlignment="1">
      <alignment horizontal="right" vertical="center" indent="2"/>
    </xf>
    <xf numFmtId="164" fontId="4" fillId="2" borderId="2" xfId="0" applyNumberFormat="1" applyFont="1" applyFill="1" applyBorder="1" applyAlignment="1">
      <alignment horizontal="right" vertical="center" indent="2"/>
    </xf>
    <xf numFmtId="164" fontId="12" fillId="2" borderId="6" xfId="0" applyNumberFormat="1" applyFont="1" applyFill="1" applyBorder="1" applyAlignment="1">
      <alignment horizontal="right" indent="2"/>
    </xf>
    <xf numFmtId="164" fontId="12" fillId="2" borderId="8" xfId="0" applyNumberFormat="1" applyFont="1" applyFill="1" applyBorder="1" applyAlignment="1">
      <alignment horizontal="right" indent="2"/>
    </xf>
    <xf numFmtId="164" fontId="10" fillId="2" borderId="26" xfId="0" applyNumberFormat="1" applyFont="1" applyFill="1" applyBorder="1" applyAlignment="1">
      <alignment horizontal="right" vertical="center" indent="2"/>
    </xf>
    <xf numFmtId="164" fontId="10" fillId="2" borderId="1" xfId="0" applyNumberFormat="1" applyFont="1" applyFill="1" applyBorder="1" applyAlignment="1">
      <alignment horizontal="right" vertical="center" indent="2"/>
    </xf>
    <xf numFmtId="164" fontId="4" fillId="2" borderId="1" xfId="0" applyNumberFormat="1" applyFont="1" applyFill="1" applyBorder="1" applyAlignment="1">
      <alignment horizontal="right" vertical="center" indent="2"/>
    </xf>
    <xf numFmtId="164" fontId="12" fillId="2" borderId="7" xfId="0" applyNumberFormat="1" applyFont="1" applyFill="1" applyBorder="1" applyAlignment="1">
      <alignment horizontal="right" indent="2"/>
    </xf>
    <xf numFmtId="164" fontId="10" fillId="2" borderId="24" xfId="0" applyNumberFormat="1" applyFont="1" applyFill="1" applyBorder="1" applyAlignment="1">
      <alignment horizontal="right" vertical="center" indent="5"/>
    </xf>
    <xf numFmtId="164" fontId="4" fillId="2" borderId="24" xfId="0" applyNumberFormat="1" applyFont="1" applyFill="1" applyBorder="1" applyAlignment="1">
      <alignment horizontal="right" vertical="center" indent="5"/>
    </xf>
    <xf numFmtId="164" fontId="4" fillId="2" borderId="25" xfId="0" applyNumberFormat="1" applyFont="1" applyFill="1" applyBorder="1" applyAlignment="1">
      <alignment horizontal="right" vertical="center" indent="5"/>
    </xf>
    <xf numFmtId="2" fontId="10" fillId="2" borderId="1" xfId="0" applyNumberFormat="1" applyFont="1" applyFill="1" applyBorder="1" applyAlignment="1">
      <alignment horizontal="right" vertical="center" indent="2"/>
    </xf>
    <xf numFmtId="2" fontId="4" fillId="2" borderId="1" xfId="0" applyNumberFormat="1" applyFont="1" applyFill="1" applyBorder="1" applyAlignment="1">
      <alignment horizontal="right" vertical="center" indent="2"/>
    </xf>
    <xf numFmtId="2" fontId="12" fillId="2" borderId="7" xfId="0" applyNumberFormat="1" applyFont="1" applyFill="1" applyBorder="1" applyAlignment="1">
      <alignment horizontal="right" indent="2"/>
    </xf>
    <xf numFmtId="0" fontId="1" fillId="2" borderId="0" xfId="4" applyFill="1"/>
    <xf numFmtId="0" fontId="20" fillId="3" borderId="0" xfId="3" applyFont="1" applyFill="1" applyBorder="1" applyAlignment="1">
      <alignment horizontal="left" vertical="center" wrapText="1"/>
    </xf>
    <xf numFmtId="0" fontId="1" fillId="2" borderId="0" xfId="2" applyFill="1"/>
    <xf numFmtId="0" fontId="18" fillId="2" borderId="0" xfId="1" applyFont="1" applyFill="1" applyBorder="1" applyAlignment="1" applyProtection="1">
      <alignment horizontal="left" vertical="center" wrapText="1"/>
    </xf>
    <xf numFmtId="0" fontId="16" fillId="2" borderId="0" xfId="1" applyFill="1" applyAlignment="1" applyProtection="1"/>
    <xf numFmtId="0" fontId="19" fillId="2" borderId="0" xfId="1" applyFont="1" applyFill="1" applyBorder="1" applyAlignment="1" applyProtection="1">
      <alignment horizontal="left" vertical="center" wrapText="1"/>
    </xf>
    <xf numFmtId="0" fontId="16" fillId="2" borderId="0" xfId="1" quotePrefix="1" applyFill="1" applyAlignment="1" applyProtection="1"/>
    <xf numFmtId="0" fontId="17" fillId="2" borderId="0" xfId="3" applyFont="1" applyFill="1" applyBorder="1" applyAlignment="1">
      <alignment horizontal="left" vertical="center" wrapText="1"/>
    </xf>
    <xf numFmtId="0" fontId="19" fillId="2" borderId="0" xfId="3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0" fillId="2" borderId="16" xfId="0" applyFill="1" applyBorder="1" applyAlignment="1">
      <alignment horizontal="center" wrapText="1"/>
    </xf>
    <xf numFmtId="0" fontId="0" fillId="2" borderId="17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vertical="center" wrapText="1"/>
    </xf>
    <xf numFmtId="0" fontId="1" fillId="2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19" xfId="0" applyNumberFormat="1" applyFont="1" applyFill="1" applyBorder="1" applyAlignment="1">
      <alignment horizontal="center" vertical="center"/>
    </xf>
    <xf numFmtId="49" fontId="7" fillId="2" borderId="21" xfId="0" applyNumberFormat="1" applyFont="1" applyFill="1" applyBorder="1" applyAlignment="1">
      <alignment horizontal="center" vertical="center"/>
    </xf>
    <xf numFmtId="2" fontId="10" fillId="2" borderId="17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8" fillId="2" borderId="1" xfId="0" applyFont="1" applyFill="1" applyBorder="1" applyAlignment="1"/>
    <xf numFmtId="164" fontId="10" fillId="2" borderId="24" xfId="0" applyNumberFormat="1" applyFont="1" applyFill="1" applyBorder="1" applyAlignment="1">
      <alignment horizontal="right" indent="5"/>
    </xf>
    <xf numFmtId="0" fontId="8" fillId="2" borderId="0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wrapText="1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0" fontId="1" fillId="2" borderId="0" xfId="4" applyFill="1" applyAlignment="1">
      <alignment vertical="center"/>
    </xf>
    <xf numFmtId="49" fontId="10" fillId="2" borderId="17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8" fillId="2" borderId="7" xfId="0" applyFont="1" applyFill="1" applyBorder="1" applyAlignment="1"/>
    <xf numFmtId="0" fontId="8" fillId="2" borderId="6" xfId="0" applyFont="1" applyFill="1" applyBorder="1" applyAlignment="1"/>
    <xf numFmtId="2" fontId="14" fillId="2" borderId="22" xfId="0" applyNumberFormat="1" applyFont="1" applyFill="1" applyBorder="1" applyAlignment="1">
      <alignment horizontal="right" vertical="center" indent="1"/>
    </xf>
    <xf numFmtId="2" fontId="15" fillId="2" borderId="22" xfId="0" applyNumberFormat="1" applyFont="1" applyFill="1" applyBorder="1" applyAlignment="1">
      <alignment horizontal="right" vertical="center" indent="1"/>
    </xf>
    <xf numFmtId="0" fontId="0" fillId="2" borderId="17" xfId="0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0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wrapText="1"/>
    </xf>
    <xf numFmtId="0" fontId="21" fillId="2" borderId="0" xfId="0" applyFont="1" applyFill="1" applyBorder="1" applyAlignment="1">
      <alignment horizontal="left" vertical="center" wrapText="1"/>
    </xf>
  </cellXfs>
  <cellStyles count="5">
    <cellStyle name="Hiperligação 2" xfId="1"/>
    <cellStyle name="Normal" xfId="0" builtinId="0"/>
    <cellStyle name="Normal 2" xfId="2"/>
    <cellStyle name="Normal 3 3" xfId="3"/>
    <cellStyle name="Normal_Q.7" xfId="4"/>
  </cellStyles>
  <dxfs count="0"/>
  <tableStyles count="0" defaultTableStyle="TableStyleMedium9" defaultPivotStyle="PivotStyleLight16"/>
  <colors>
    <mruColors>
      <color rgb="FF4383D1"/>
      <color rgb="FF6699FF"/>
      <color rgb="FF0070F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9C-4B93-BB45-EFE874BE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8A1-457B-9A6F-6EA55940E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AC4-4532-BCE4-D3E4A2E4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99-4149-B00B-DDE1696FB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1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PT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377" r="0.75000000000000377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5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6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7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&#205;NDICE!A22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8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9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342900</xdr:rowOff>
    </xdr:from>
    <xdr:to>
      <xdr:col>3</xdr:col>
      <xdr:colOff>771388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0</xdr:row>
      <xdr:rowOff>342900</xdr:rowOff>
    </xdr:from>
    <xdr:to>
      <xdr:col>3</xdr:col>
      <xdr:colOff>1485763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2875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342900</xdr:rowOff>
    </xdr:from>
    <xdr:to>
      <xdr:col>3</xdr:col>
      <xdr:colOff>761863</xdr:colOff>
      <xdr:row>1</xdr:row>
      <xdr:rowOff>142840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342900</xdr:rowOff>
    </xdr:from>
    <xdr:to>
      <xdr:col>3</xdr:col>
      <xdr:colOff>752338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333375</xdr:rowOff>
    </xdr:from>
    <xdr:to>
      <xdr:col>3</xdr:col>
      <xdr:colOff>752338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33337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342900</xdr:rowOff>
    </xdr:from>
    <xdr:to>
      <xdr:col>3</xdr:col>
      <xdr:colOff>761863</xdr:colOff>
      <xdr:row>1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352425</xdr:rowOff>
    </xdr:from>
    <xdr:to>
      <xdr:col>3</xdr:col>
      <xdr:colOff>761863</xdr:colOff>
      <xdr:row>1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9625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0</xdr:row>
      <xdr:rowOff>342900</xdr:rowOff>
    </xdr:from>
    <xdr:to>
      <xdr:col>3</xdr:col>
      <xdr:colOff>1495288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342900</xdr:rowOff>
    </xdr:from>
    <xdr:to>
      <xdr:col>3</xdr:col>
      <xdr:colOff>761863</xdr:colOff>
      <xdr:row>1</xdr:row>
      <xdr:rowOff>142840</xdr:rowOff>
    </xdr:to>
    <xdr:pic>
      <xdr:nvPicPr>
        <xdr:cNvPr id="6" name="Imagem 5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352425</xdr:rowOff>
    </xdr:from>
    <xdr:to>
      <xdr:col>3</xdr:col>
      <xdr:colOff>761863</xdr:colOff>
      <xdr:row>1</xdr:row>
      <xdr:rowOff>152365</xdr:rowOff>
    </xdr:to>
    <xdr:pic>
      <xdr:nvPicPr>
        <xdr:cNvPr id="9" name="Imagem 8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342900</xdr:rowOff>
    </xdr:from>
    <xdr:to>
      <xdr:col>3</xdr:col>
      <xdr:colOff>761863</xdr:colOff>
      <xdr:row>1</xdr:row>
      <xdr:rowOff>142840</xdr:rowOff>
    </xdr:to>
    <xdr:pic>
      <xdr:nvPicPr>
        <xdr:cNvPr id="10" name="Imagem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342900</xdr:rowOff>
    </xdr:from>
    <xdr:to>
      <xdr:col>5</xdr:col>
      <xdr:colOff>618988</xdr:colOff>
      <xdr:row>1</xdr:row>
      <xdr:rowOff>142840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352425</xdr:rowOff>
    </xdr:from>
    <xdr:to>
      <xdr:col>3</xdr:col>
      <xdr:colOff>761863</xdr:colOff>
      <xdr:row>1</xdr:row>
      <xdr:rowOff>152365</xdr:rowOff>
    </xdr:to>
    <xdr:pic>
      <xdr:nvPicPr>
        <xdr:cNvPr id="10" name="Imagem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342900</xdr:rowOff>
    </xdr:from>
    <xdr:to>
      <xdr:col>3</xdr:col>
      <xdr:colOff>761863</xdr:colOff>
      <xdr:row>1</xdr:row>
      <xdr:rowOff>142840</xdr:rowOff>
    </xdr:to>
    <xdr:pic>
      <xdr:nvPicPr>
        <xdr:cNvPr id="14" name="Imagem 1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0125" y="342900"/>
          <a:ext cx="1095238" cy="276190"/>
        </a:xfrm>
        <a:prstGeom prst="rect">
          <a:avLst/>
        </a:prstGeom>
      </xdr:spPr>
    </xdr:pic>
    <xdr:clientData fPrintsWithSheet="0"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graphicFrame macro="">
      <xdr:nvGraphicFramePr>
        <xdr:cNvPr id="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graphicFrame macro="">
      <xdr:nvGraphicFramePr>
        <xdr:cNvPr id="1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graphicFrame macro="">
      <xdr:nvGraphicFramePr>
        <xdr:cNvPr id="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10</xdr:row>
      <xdr:rowOff>0</xdr:rowOff>
    </xdr:to>
    <xdr:graphicFrame macro="">
      <xdr:nvGraphicFramePr>
        <xdr:cNvPr id="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342900</xdr:rowOff>
    </xdr:from>
    <xdr:to>
      <xdr:col>6</xdr:col>
      <xdr:colOff>561838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342900</xdr:rowOff>
    </xdr:from>
    <xdr:to>
      <xdr:col>4</xdr:col>
      <xdr:colOff>18913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342900"/>
          <a:ext cx="1095238" cy="276190"/>
        </a:xfrm>
        <a:prstGeom prst="rect">
          <a:avLst/>
        </a:prstGeom>
        <a:effectLst>
          <a:reflection stA="0" endPos="65000" dist="50800" dir="5400000" sy="-100000" algn="bl" rotWithShape="0"/>
        </a:effec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342900</xdr:rowOff>
    </xdr:from>
    <xdr:to>
      <xdr:col>3</xdr:col>
      <xdr:colOff>771388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342900</xdr:rowOff>
    </xdr:from>
    <xdr:to>
      <xdr:col>3</xdr:col>
      <xdr:colOff>771388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352425</xdr:rowOff>
    </xdr:from>
    <xdr:to>
      <xdr:col>5</xdr:col>
      <xdr:colOff>618988</xdr:colOff>
      <xdr:row>1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0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352425</xdr:rowOff>
    </xdr:from>
    <xdr:to>
      <xdr:col>6</xdr:col>
      <xdr:colOff>571363</xdr:colOff>
      <xdr:row>1</xdr:row>
      <xdr:rowOff>152365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2625" y="352425"/>
          <a:ext cx="1095238" cy="276190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342900</xdr:rowOff>
    </xdr:from>
    <xdr:to>
      <xdr:col>3</xdr:col>
      <xdr:colOff>752338</xdr:colOff>
      <xdr:row>1</xdr:row>
      <xdr:rowOff>142840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10100" y="342900"/>
          <a:ext cx="1095238" cy="27619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>
    <tabColor theme="3"/>
  </sheetPr>
  <dimension ref="A1:N180"/>
  <sheetViews>
    <sheetView tabSelected="1" workbookViewId="0"/>
  </sheetViews>
  <sheetFormatPr defaultRowHeight="12.75" x14ac:dyDescent="0.2"/>
  <cols>
    <col min="1" max="1" width="96.85546875" style="117" customWidth="1"/>
    <col min="2" max="12" width="9.140625" style="7"/>
    <col min="13" max="16384" width="9.140625" style="111"/>
  </cols>
  <sheetData>
    <row r="1" spans="1:12" ht="15.75" x14ac:dyDescent="0.2">
      <c r="A1" s="110" t="s">
        <v>48</v>
      </c>
    </row>
    <row r="2" spans="1:12" ht="33.75" customHeight="1" x14ac:dyDescent="0.2">
      <c r="A2" s="112" t="str">
        <f>+Q.1!A1</f>
        <v>QUADRO 1 - Ganho médio mensal dos trabalhadores por conta de outrem a tempo completo, por Atividade Económica segundo o Sexo</v>
      </c>
    </row>
    <row r="3" spans="1:12" ht="33.75" customHeight="1" x14ac:dyDescent="0.2">
      <c r="A3" s="112" t="str">
        <f>+Q.2!A1</f>
        <v>QUADRO 2 - Ganho médio mensal dos trabalhadores por conta de outrem a tempo completo, por Atividade Económica segundo o escalão de pessoas ao serviço</v>
      </c>
    </row>
    <row r="4" spans="1:12" ht="33.75" customHeight="1" x14ac:dyDescent="0.2">
      <c r="A4" s="112" t="str">
        <f>+Q.3!A1</f>
        <v>QUADRO 3 -  Ganho médio mensal dos trabalhadores por conta de outrem a tempo completo, por Atividade Económica segundo as Regiões (NUT II)</v>
      </c>
    </row>
    <row r="5" spans="1:12" ht="33.75" customHeight="1" x14ac:dyDescent="0.2">
      <c r="A5" s="112" t="str">
        <f>+Q.4!A1</f>
        <v>QUADRO 4 -  Ganho médio mensal e Remuneração de base média mensal dos trabalhadores por conta de outrem a tempo completo, por Grupo Profissional segundo o Sexo</v>
      </c>
    </row>
    <row r="6" spans="1:12" ht="33.75" customHeight="1" x14ac:dyDescent="0.2">
      <c r="A6" s="112" t="str">
        <f>+Q.5!A1</f>
        <v>QUADRO 5 -  Ganho médio horário dos trabalhadores por conta de outrem a tempo completo, por Atividade Económica segundo o Sexo</v>
      </c>
      <c r="K6" s="113"/>
      <c r="L6" s="113"/>
    </row>
    <row r="7" spans="1:12" ht="33.75" customHeight="1" x14ac:dyDescent="0.2">
      <c r="A7" s="112" t="str">
        <f>+Q.6!A1</f>
        <v>QUADRO 6 -  Remuneração de base média mensal dos trabalhadores por conta de outrem a tempo completo, por Atividade Económica segundo o Sexo</v>
      </c>
      <c r="K7" s="113"/>
      <c r="L7" s="113"/>
    </row>
    <row r="8" spans="1:12" ht="33.75" customHeight="1" x14ac:dyDescent="0.2">
      <c r="A8" s="112" t="str">
        <f>+Q.7!A1</f>
        <v>QUADRO 7 -  Remuneração de base média mensal dos trabalhadores por conta de outrem a tempo completo, por Atividade Económica segundo o escalão de pessoas ao serviço</v>
      </c>
      <c r="B8" s="113"/>
      <c r="C8" s="113"/>
      <c r="D8" s="113"/>
      <c r="E8" s="113"/>
      <c r="K8" s="113"/>
      <c r="L8" s="113"/>
    </row>
    <row r="9" spans="1:12" ht="33.75" customHeight="1" x14ac:dyDescent="0.2">
      <c r="A9" s="112" t="str">
        <f>+Q.8!A1</f>
        <v>QUADRO 8 -  Remuneração de base média mensal dos trabalhadores por conta de outrem a tempo completo, por Atividade Económica segundo as Regiões (NUT II)</v>
      </c>
      <c r="B9" s="113"/>
      <c r="C9" s="113"/>
      <c r="D9" s="113"/>
      <c r="E9" s="113"/>
      <c r="F9" s="113"/>
      <c r="G9" s="113"/>
      <c r="K9" s="113"/>
      <c r="L9" s="113"/>
    </row>
    <row r="10" spans="1:12" ht="33.75" customHeight="1" x14ac:dyDescent="0.2">
      <c r="A10" s="112" t="str">
        <f>+Q.9!A1</f>
        <v>QUADRO 9 -  Remuneração de base média horária dos trabalhadores por conta de outrem a tempo completo, por Atividade Económica segundo o Sexo</v>
      </c>
      <c r="K10" s="113"/>
      <c r="L10" s="113"/>
    </row>
    <row r="11" spans="1:12" ht="33.75" customHeight="1" x14ac:dyDescent="0.2">
      <c r="A11" s="112" t="str">
        <f>+Q.10!A1</f>
        <v>QUADRO 10 -  Ganho médio horário e Remuneração de base média horária dos trabalhadores por conta de outrem a tempo completo, por Grupo Profissional segundo o Sexo</v>
      </c>
      <c r="K11" s="113"/>
      <c r="L11" s="113"/>
    </row>
    <row r="12" spans="1:12" ht="45" customHeight="1" x14ac:dyDescent="0.2">
      <c r="A12" s="112" t="str">
        <f>+Q.11!A1</f>
        <v>QUADRO 11 -  Percentagem dos trabalhadores por conta de outrem a tempo completo abrangidos pela Retribuição Mínima Mensal Garantida em relação ao total dos trabalhadores por conta de outrem a tempo completo, por Atividade Económica segundo o Sexo</v>
      </c>
    </row>
    <row r="13" spans="1:12" ht="33.75" customHeight="1" x14ac:dyDescent="0.2">
      <c r="A13" s="112" t="str">
        <f>+Q.12!A1</f>
        <v>QUADRO 12 -  Repartição percentual dos trabalhadores por conta de outrem a tempo completo abrangidos pela Retribuição Mínima Mensal Garantida, por Atividade Económica segundo o Grupo Etário</v>
      </c>
      <c r="K13" s="113"/>
      <c r="L13" s="113"/>
    </row>
    <row r="14" spans="1:12" ht="33.75" customHeight="1" x14ac:dyDescent="0.2">
      <c r="A14" s="112" t="str">
        <f>+Q.13!A1</f>
        <v>QUADRO 13 -  Horas remuneradas médias semanais dos trabalhadores por conta de outrem a tempo completo,  por Atividade Económica segundo o Sexo</v>
      </c>
      <c r="K14" s="113"/>
      <c r="L14" s="113"/>
    </row>
    <row r="15" spans="1:12" ht="33.75" customHeight="1" x14ac:dyDescent="0.2">
      <c r="A15" s="112" t="str">
        <f>+Q.14!A1</f>
        <v>QUADRO 14 -  Horas remuneradas médias semanais dentro do período normal de trabalho dos trabalhadores, por conta de outrem a tempo completo, por Atividade Económica segundo o Sexo</v>
      </c>
      <c r="K15" s="113"/>
      <c r="L15" s="113"/>
    </row>
    <row r="16" spans="1:12" ht="33.75" customHeight="1" x14ac:dyDescent="0.2">
      <c r="A16" s="112" t="str">
        <f>+Q.15!A1</f>
        <v>QUADRO 15 -  Horas suplementares médias semanais dos trabalhadores por conta de outrem a tempo completo, por Atividade Económica segundo o Sexo</v>
      </c>
      <c r="K16" s="113"/>
      <c r="L16" s="113"/>
    </row>
    <row r="17" spans="1:12" ht="33.75" customHeight="1" x14ac:dyDescent="0.2">
      <c r="A17" s="112" t="str">
        <f>+Q.16!A1</f>
        <v>QUADRO 16 -  Horas remuneradas médias semanais dos trabalhadores por conta de outrem a tempo completo, por Grupo Profissional segundo o Sexo</v>
      </c>
      <c r="K17" s="113"/>
      <c r="L17" s="113"/>
    </row>
    <row r="18" spans="1:12" ht="33.75" customHeight="1" x14ac:dyDescent="0.2">
      <c r="A18" s="112" t="str">
        <f>+Q.17!A1</f>
        <v>QUADRO 17 -  Ganho médio horário dos trabalhadores por conta de outrem a tempo parcial, por Atividade Económica segundo o Sexo</v>
      </c>
      <c r="K18" s="113"/>
      <c r="L18" s="113"/>
    </row>
    <row r="19" spans="1:12" ht="33.75" customHeight="1" x14ac:dyDescent="0.2">
      <c r="A19" s="112" t="str">
        <f>+Q.18!A1</f>
        <v>QUADRO 18 -  Remuneração de base média horária dos trabalhadores por conta de outrem a tempo parcial, por Atividade Económica segundo o Sexo</v>
      </c>
      <c r="K19" s="113"/>
      <c r="L19" s="113"/>
    </row>
    <row r="20" spans="1:12" ht="33.75" customHeight="1" x14ac:dyDescent="0.2">
      <c r="A20" s="112" t="str">
        <f>+Q.19!A1</f>
        <v>QUADRO 19 -  Horas remuneradas médias semanais dos trabalhadores por conta de outrem a tempo parcial, por Atividade Económica segundo o Sexo</v>
      </c>
      <c r="K20" s="113"/>
      <c r="L20" s="113"/>
    </row>
    <row r="21" spans="1:12" ht="33.75" customHeight="1" x14ac:dyDescent="0.2">
      <c r="A21" s="112" t="str">
        <f>+Q.20!A1</f>
        <v>QUADRO 20 -  Horas remuneradas médias semanais dentro do período normal de trabalho dos trabalhadores, por conta de outrem a tempo parcial, por Atividade Económica segundo o Sexo</v>
      </c>
      <c r="K21" s="113"/>
      <c r="L21" s="113"/>
    </row>
    <row r="22" spans="1:12" ht="33.75" customHeight="1" x14ac:dyDescent="0.2">
      <c r="A22" s="112" t="str">
        <f>+Q.21!A1</f>
        <v>QUADRO 21 -  Horas suplementares médias semanais dos trabalhadores por conta de outrem a tempo parcial, por Atividade Económica segundo o Sexo</v>
      </c>
      <c r="K22" s="113"/>
      <c r="L22" s="113"/>
    </row>
    <row r="23" spans="1:12" x14ac:dyDescent="0.2">
      <c r="A23" s="114"/>
    </row>
    <row r="24" spans="1:12" x14ac:dyDescent="0.2">
      <c r="A24" s="114"/>
    </row>
    <row r="25" spans="1:12" x14ac:dyDescent="0.2">
      <c r="A25" s="114"/>
    </row>
    <row r="26" spans="1:12" x14ac:dyDescent="0.2">
      <c r="A26" s="114"/>
    </row>
    <row r="27" spans="1:12" x14ac:dyDescent="0.2">
      <c r="A27" s="114"/>
    </row>
    <row r="28" spans="1:12" x14ac:dyDescent="0.2">
      <c r="A28" s="114"/>
    </row>
    <row r="29" spans="1:12" x14ac:dyDescent="0.2">
      <c r="A29" s="114"/>
    </row>
    <row r="30" spans="1:12" x14ac:dyDescent="0.2">
      <c r="A30" s="114"/>
    </row>
    <row r="31" spans="1:12" x14ac:dyDescent="0.2">
      <c r="A31" s="114"/>
    </row>
    <row r="32" spans="1:12" x14ac:dyDescent="0.2">
      <c r="A32" s="114"/>
    </row>
    <row r="33" spans="1:14" x14ac:dyDescent="0.2">
      <c r="A33" s="114"/>
    </row>
    <row r="34" spans="1:14" x14ac:dyDescent="0.2">
      <c r="A34" s="114"/>
    </row>
    <row r="35" spans="1:14" x14ac:dyDescent="0.2">
      <c r="A35" s="114"/>
    </row>
    <row r="36" spans="1:14" x14ac:dyDescent="0.2">
      <c r="A36" s="114"/>
    </row>
    <row r="37" spans="1:14" x14ac:dyDescent="0.2">
      <c r="A37" s="114"/>
    </row>
    <row r="38" spans="1:14" x14ac:dyDescent="0.2">
      <c r="A38" s="114"/>
    </row>
    <row r="39" spans="1:14" x14ac:dyDescent="0.2">
      <c r="A39" s="114"/>
      <c r="N39" s="115"/>
    </row>
    <row r="40" spans="1:14" x14ac:dyDescent="0.2">
      <c r="A40" s="114"/>
    </row>
    <row r="41" spans="1:14" x14ac:dyDescent="0.2">
      <c r="A41" s="114"/>
    </row>
    <row r="42" spans="1:14" x14ac:dyDescent="0.2">
      <c r="A42" s="114"/>
    </row>
    <row r="43" spans="1:14" x14ac:dyDescent="0.2">
      <c r="A43" s="114"/>
    </row>
    <row r="44" spans="1:14" x14ac:dyDescent="0.2">
      <c r="A44" s="114"/>
    </row>
    <row r="45" spans="1:14" x14ac:dyDescent="0.2">
      <c r="A45" s="114"/>
    </row>
    <row r="46" spans="1:14" x14ac:dyDescent="0.2">
      <c r="A46" s="114"/>
    </row>
    <row r="47" spans="1:14" x14ac:dyDescent="0.2">
      <c r="A47" s="114"/>
    </row>
    <row r="48" spans="1:14" x14ac:dyDescent="0.2">
      <c r="A48" s="114"/>
    </row>
    <row r="49" spans="1:1" x14ac:dyDescent="0.2">
      <c r="A49" s="114"/>
    </row>
    <row r="50" spans="1:1" x14ac:dyDescent="0.2">
      <c r="A50" s="114"/>
    </row>
    <row r="51" spans="1:1" x14ac:dyDescent="0.2">
      <c r="A51" s="114"/>
    </row>
    <row r="52" spans="1:1" x14ac:dyDescent="0.2">
      <c r="A52" s="114"/>
    </row>
    <row r="53" spans="1:1" x14ac:dyDescent="0.2">
      <c r="A53" s="114"/>
    </row>
    <row r="54" spans="1:1" x14ac:dyDescent="0.2">
      <c r="A54" s="114"/>
    </row>
    <row r="55" spans="1:1" x14ac:dyDescent="0.2">
      <c r="A55" s="114"/>
    </row>
    <row r="56" spans="1:1" x14ac:dyDescent="0.2">
      <c r="A56" s="114"/>
    </row>
    <row r="57" spans="1:1" x14ac:dyDescent="0.2">
      <c r="A57" s="114"/>
    </row>
    <row r="58" spans="1:1" x14ac:dyDescent="0.2">
      <c r="A58" s="114"/>
    </row>
    <row r="59" spans="1:1" x14ac:dyDescent="0.2">
      <c r="A59" s="114"/>
    </row>
    <row r="60" spans="1:1" x14ac:dyDescent="0.2">
      <c r="A60" s="114"/>
    </row>
    <row r="61" spans="1:1" x14ac:dyDescent="0.2">
      <c r="A61" s="114"/>
    </row>
    <row r="62" spans="1:1" x14ac:dyDescent="0.2">
      <c r="A62" s="114"/>
    </row>
    <row r="64" spans="1:1" ht="15" x14ac:dyDescent="0.2">
      <c r="A64" s="116"/>
    </row>
    <row r="65" spans="1:1" x14ac:dyDescent="0.2">
      <c r="A65" s="114"/>
    </row>
    <row r="66" spans="1:1" x14ac:dyDescent="0.2">
      <c r="A66" s="114"/>
    </row>
    <row r="67" spans="1:1" x14ac:dyDescent="0.2">
      <c r="A67" s="114"/>
    </row>
    <row r="68" spans="1:1" x14ac:dyDescent="0.2">
      <c r="A68" s="114"/>
    </row>
    <row r="69" spans="1:1" x14ac:dyDescent="0.2">
      <c r="A69" s="114"/>
    </row>
    <row r="70" spans="1:1" x14ac:dyDescent="0.2">
      <c r="A70" s="114"/>
    </row>
    <row r="71" spans="1:1" x14ac:dyDescent="0.2">
      <c r="A71" s="114"/>
    </row>
    <row r="72" spans="1:1" x14ac:dyDescent="0.2">
      <c r="A72" s="114"/>
    </row>
    <row r="73" spans="1:1" x14ac:dyDescent="0.2">
      <c r="A73" s="114"/>
    </row>
    <row r="74" spans="1:1" x14ac:dyDescent="0.2">
      <c r="A74" s="114"/>
    </row>
    <row r="75" spans="1:1" x14ac:dyDescent="0.2">
      <c r="A75" s="114"/>
    </row>
    <row r="76" spans="1:1" x14ac:dyDescent="0.2">
      <c r="A76" s="114"/>
    </row>
    <row r="77" spans="1:1" x14ac:dyDescent="0.2">
      <c r="A77" s="114"/>
    </row>
    <row r="78" spans="1:1" x14ac:dyDescent="0.2">
      <c r="A78" s="114"/>
    </row>
    <row r="79" spans="1:1" x14ac:dyDescent="0.2">
      <c r="A79" s="114"/>
    </row>
    <row r="80" spans="1:1" x14ac:dyDescent="0.2">
      <c r="A80" s="114"/>
    </row>
    <row r="81" spans="1:1" x14ac:dyDescent="0.2">
      <c r="A81" s="114"/>
    </row>
    <row r="82" spans="1:1" x14ac:dyDescent="0.2">
      <c r="A82" s="114"/>
    </row>
    <row r="83" spans="1:1" x14ac:dyDescent="0.2">
      <c r="A83" s="114"/>
    </row>
    <row r="84" spans="1:1" x14ac:dyDescent="0.2">
      <c r="A84" s="114"/>
    </row>
    <row r="85" spans="1:1" x14ac:dyDescent="0.2">
      <c r="A85" s="114"/>
    </row>
    <row r="86" spans="1:1" x14ac:dyDescent="0.2">
      <c r="A86" s="114"/>
    </row>
    <row r="87" spans="1:1" x14ac:dyDescent="0.2">
      <c r="A87" s="114"/>
    </row>
    <row r="88" spans="1:1" x14ac:dyDescent="0.2">
      <c r="A88" s="114"/>
    </row>
    <row r="89" spans="1:1" x14ac:dyDescent="0.2">
      <c r="A89" s="114"/>
    </row>
    <row r="90" spans="1:1" x14ac:dyDescent="0.2">
      <c r="A90" s="114"/>
    </row>
    <row r="91" spans="1:1" x14ac:dyDescent="0.2">
      <c r="A91" s="114"/>
    </row>
    <row r="92" spans="1:1" x14ac:dyDescent="0.2">
      <c r="A92" s="114"/>
    </row>
    <row r="93" spans="1:1" x14ac:dyDescent="0.2">
      <c r="A93" s="114"/>
    </row>
    <row r="94" spans="1:1" x14ac:dyDescent="0.2">
      <c r="A94" s="114"/>
    </row>
    <row r="95" spans="1:1" x14ac:dyDescent="0.2">
      <c r="A95" s="114"/>
    </row>
    <row r="96" spans="1:1" x14ac:dyDescent="0.2">
      <c r="A96" s="114"/>
    </row>
    <row r="97" spans="1:1" x14ac:dyDescent="0.2">
      <c r="A97" s="114"/>
    </row>
    <row r="98" spans="1:1" x14ac:dyDescent="0.2">
      <c r="A98" s="114"/>
    </row>
    <row r="99" spans="1:1" x14ac:dyDescent="0.2">
      <c r="A99" s="114"/>
    </row>
    <row r="100" spans="1:1" x14ac:dyDescent="0.2">
      <c r="A100" s="114"/>
    </row>
    <row r="101" spans="1:1" x14ac:dyDescent="0.2">
      <c r="A101" s="114"/>
    </row>
    <row r="102" spans="1:1" x14ac:dyDescent="0.2">
      <c r="A102" s="114"/>
    </row>
    <row r="103" spans="1:1" x14ac:dyDescent="0.2">
      <c r="A103" s="114"/>
    </row>
    <row r="104" spans="1:1" x14ac:dyDescent="0.2">
      <c r="A104" s="114"/>
    </row>
    <row r="105" spans="1:1" x14ac:dyDescent="0.2">
      <c r="A105" s="114"/>
    </row>
    <row r="106" spans="1:1" x14ac:dyDescent="0.2">
      <c r="A106" s="114"/>
    </row>
    <row r="107" spans="1:1" x14ac:dyDescent="0.2">
      <c r="A107" s="114"/>
    </row>
    <row r="108" spans="1:1" x14ac:dyDescent="0.2">
      <c r="A108" s="114"/>
    </row>
    <row r="109" spans="1:1" x14ac:dyDescent="0.2">
      <c r="A109" s="114"/>
    </row>
    <row r="110" spans="1:1" x14ac:dyDescent="0.2">
      <c r="A110" s="114"/>
    </row>
    <row r="111" spans="1:1" x14ac:dyDescent="0.2">
      <c r="A111" s="114"/>
    </row>
    <row r="112" spans="1:1" x14ac:dyDescent="0.2">
      <c r="A112" s="114"/>
    </row>
    <row r="113" spans="1:1" x14ac:dyDescent="0.2">
      <c r="A113" s="114"/>
    </row>
    <row r="114" spans="1:1" x14ac:dyDescent="0.2">
      <c r="A114" s="114"/>
    </row>
    <row r="115" spans="1:1" x14ac:dyDescent="0.2">
      <c r="A115" s="114"/>
    </row>
    <row r="116" spans="1:1" x14ac:dyDescent="0.2">
      <c r="A116" s="114"/>
    </row>
    <row r="117" spans="1:1" x14ac:dyDescent="0.2">
      <c r="A117" s="114"/>
    </row>
    <row r="118" spans="1:1" x14ac:dyDescent="0.2">
      <c r="A118" s="114"/>
    </row>
    <row r="119" spans="1:1" x14ac:dyDescent="0.2">
      <c r="A119" s="114"/>
    </row>
    <row r="120" spans="1:1" x14ac:dyDescent="0.2">
      <c r="A120" s="114"/>
    </row>
    <row r="121" spans="1:1" x14ac:dyDescent="0.2">
      <c r="A121" s="114"/>
    </row>
    <row r="122" spans="1:1" x14ac:dyDescent="0.2">
      <c r="A122" s="114"/>
    </row>
    <row r="123" spans="1:1" x14ac:dyDescent="0.2">
      <c r="A123" s="114"/>
    </row>
    <row r="124" spans="1:1" x14ac:dyDescent="0.2">
      <c r="A124" s="114"/>
    </row>
    <row r="125" spans="1:1" x14ac:dyDescent="0.2">
      <c r="A125" s="114"/>
    </row>
    <row r="127" spans="1:1" ht="15" x14ac:dyDescent="0.2">
      <c r="A127" s="116"/>
    </row>
    <row r="128" spans="1:1" x14ac:dyDescent="0.2">
      <c r="A128" s="114"/>
    </row>
    <row r="129" spans="1:1" x14ac:dyDescent="0.2">
      <c r="A129" s="114"/>
    </row>
    <row r="130" spans="1:1" x14ac:dyDescent="0.2">
      <c r="A130" s="114"/>
    </row>
    <row r="131" spans="1:1" x14ac:dyDescent="0.2">
      <c r="A131" s="114"/>
    </row>
    <row r="132" spans="1:1" x14ac:dyDescent="0.2">
      <c r="A132" s="114"/>
    </row>
    <row r="133" spans="1:1" x14ac:dyDescent="0.2">
      <c r="A133" s="114"/>
    </row>
    <row r="134" spans="1:1" x14ac:dyDescent="0.2">
      <c r="A134" s="114"/>
    </row>
    <row r="135" spans="1:1" x14ac:dyDescent="0.2">
      <c r="A135" s="114"/>
    </row>
    <row r="136" spans="1:1" x14ac:dyDescent="0.2">
      <c r="A136" s="114"/>
    </row>
    <row r="137" spans="1:1" x14ac:dyDescent="0.2">
      <c r="A137" s="114"/>
    </row>
    <row r="139" spans="1:1" ht="15" x14ac:dyDescent="0.2">
      <c r="A139" s="116"/>
    </row>
    <row r="140" spans="1:1" x14ac:dyDescent="0.2">
      <c r="A140" s="114"/>
    </row>
    <row r="141" spans="1:1" x14ac:dyDescent="0.2">
      <c r="A141" s="114"/>
    </row>
    <row r="142" spans="1:1" x14ac:dyDescent="0.2">
      <c r="A142" s="114"/>
    </row>
    <row r="143" spans="1:1" x14ac:dyDescent="0.2">
      <c r="A143" s="114"/>
    </row>
    <row r="144" spans="1:1" x14ac:dyDescent="0.2">
      <c r="A144" s="114"/>
    </row>
    <row r="145" spans="1:1" x14ac:dyDescent="0.2">
      <c r="A145" s="114"/>
    </row>
    <row r="146" spans="1:1" x14ac:dyDescent="0.2">
      <c r="A146" s="114"/>
    </row>
    <row r="147" spans="1:1" x14ac:dyDescent="0.2">
      <c r="A147" s="114"/>
    </row>
    <row r="148" spans="1:1" x14ac:dyDescent="0.2">
      <c r="A148" s="114"/>
    </row>
    <row r="149" spans="1:1" x14ac:dyDescent="0.2">
      <c r="A149" s="114"/>
    </row>
    <row r="150" spans="1:1" x14ac:dyDescent="0.2">
      <c r="A150" s="114"/>
    </row>
    <row r="151" spans="1:1" x14ac:dyDescent="0.2">
      <c r="A151" s="114"/>
    </row>
    <row r="152" spans="1:1" x14ac:dyDescent="0.2">
      <c r="A152" s="114"/>
    </row>
    <row r="153" spans="1:1" x14ac:dyDescent="0.2">
      <c r="A153" s="114"/>
    </row>
    <row r="154" spans="1:1" x14ac:dyDescent="0.2">
      <c r="A154" s="114"/>
    </row>
    <row r="155" spans="1:1" x14ac:dyDescent="0.2">
      <c r="A155" s="114"/>
    </row>
    <row r="156" spans="1:1" x14ac:dyDescent="0.2">
      <c r="A156" s="114"/>
    </row>
    <row r="157" spans="1:1" x14ac:dyDescent="0.2">
      <c r="A157" s="114"/>
    </row>
    <row r="158" spans="1:1" x14ac:dyDescent="0.2">
      <c r="A158" s="114"/>
    </row>
    <row r="159" spans="1:1" x14ac:dyDescent="0.2">
      <c r="A159" s="114"/>
    </row>
    <row r="160" spans="1:1" x14ac:dyDescent="0.2">
      <c r="A160" s="114"/>
    </row>
    <row r="161" spans="1:1" x14ac:dyDescent="0.2">
      <c r="A161" s="114"/>
    </row>
    <row r="162" spans="1:1" x14ac:dyDescent="0.2">
      <c r="A162" s="114"/>
    </row>
    <row r="163" spans="1:1" x14ac:dyDescent="0.2">
      <c r="A163" s="114"/>
    </row>
    <row r="164" spans="1:1" x14ac:dyDescent="0.2">
      <c r="A164" s="114"/>
    </row>
    <row r="165" spans="1:1" x14ac:dyDescent="0.2">
      <c r="A165" s="114"/>
    </row>
    <row r="166" spans="1:1" x14ac:dyDescent="0.2">
      <c r="A166" s="114"/>
    </row>
    <row r="167" spans="1:1" x14ac:dyDescent="0.2">
      <c r="A167" s="114"/>
    </row>
    <row r="168" spans="1:1" x14ac:dyDescent="0.2">
      <c r="A168" s="114"/>
    </row>
    <row r="169" spans="1:1" x14ac:dyDescent="0.2">
      <c r="A169" s="114"/>
    </row>
    <row r="170" spans="1:1" x14ac:dyDescent="0.2">
      <c r="A170" s="114"/>
    </row>
    <row r="172" spans="1:1" ht="15" x14ac:dyDescent="0.2">
      <c r="A172" s="116"/>
    </row>
    <row r="173" spans="1:1" x14ac:dyDescent="0.2">
      <c r="A173" s="114"/>
    </row>
    <row r="174" spans="1:1" x14ac:dyDescent="0.2">
      <c r="A174" s="114"/>
    </row>
    <row r="175" spans="1:1" x14ac:dyDescent="0.2">
      <c r="A175" s="114"/>
    </row>
    <row r="176" spans="1:1" x14ac:dyDescent="0.2">
      <c r="A176" s="114"/>
    </row>
    <row r="177" spans="1:1" x14ac:dyDescent="0.2">
      <c r="A177" s="114"/>
    </row>
    <row r="178" spans="1:1" x14ac:dyDescent="0.2">
      <c r="A178" s="114"/>
    </row>
    <row r="179" spans="1:1" x14ac:dyDescent="0.2">
      <c r="A179" s="114"/>
    </row>
    <row r="180" spans="1:1" x14ac:dyDescent="0.2">
      <c r="A180" s="114"/>
    </row>
  </sheetData>
  <hyperlinks>
    <hyperlink ref="A2" location="Q.1!A1" display="Q.1 Ganho médio mensal dos trabalhadores por conta de outrem a tempo completo, por Atividade Económica segundo o Sexo"/>
    <hyperlink ref="A3" location="Q.2!A1" display="Q.2 Ganho médio mensal dos trabalhadores por conta de outrem a tempo completo, por Atividade Económica segundo a Dimensão da Unidade Local"/>
    <hyperlink ref="A4" location="Q.3!A1" display="Q.3 Ganho médio mensal dos trabalhadores por conta de outrem a tempo completo,  por Atividade Económica segundo as Regiões (NUT II)"/>
    <hyperlink ref="A5" location="Q.4!A1" display="Q.4 Ganho médio mensal e Remuneração de base média mensal dos trabalhadores por conta de outrem a tempo completo, por Nível Profissional segundo o Sexo"/>
    <hyperlink ref="A6" location="'Q5-ganh_tc15'!A1" display="Q.5 Ganho médio horário dos trabalhadores por conta de outrem a tempo completo, por Atividade Económica segundo o Sexo"/>
    <hyperlink ref="A7" location="'Q6-rem_tc15'!A1" display="Q.6 Remuneração de base média mensal dos trabalhadores por conta de outrem a tempo completo, por Atividade Económica segundo o Sexo"/>
    <hyperlink ref="A8" location="'Q7-rem_4esc15'!A1" display="Q.7 Remuneração de base média mensal dos trabalhadores por conta de outrem a tempo completo, por Atividade Económica segundo a Dimensão da Unidade Local"/>
    <hyperlink ref="A9:C9" location="'Q8-rem_nut15'!A1" display="Q.8 Remuneração de base média mensal dos trabalhadores por conta de outrem a tempo completo, por Atividade Económica segundo as Regiões (NUT II)"/>
    <hyperlink ref="A10" location="'Q9-remh_tc15'!A1" display="Q.9 Remuneração de base média horária dos trabalhadores por conta de outrem a tempo completo, por Atividade Económica segundo o Sexo"/>
    <hyperlink ref="A11" location="'Q10-ganh_prof15'!A1" display="Q.10 Ganho médio horário e Remuneração de base média horária dos trabalhadores por conta de outrem a tempo completo, por Nível Profissional segundo o Sexo"/>
    <hyperlink ref="A12" location="Q.11!A1" display="Q.11 Percentagem dos trabalhadores por conta de outrem a tempo completo abrangidos pela Retribuição Mínima Mensal Garantida em relação ao total dos trabalhadores por conta de outrem a tempo completo, por Atividade Económica segundo o Sexo"/>
    <hyperlink ref="A13" location="'Q12-tco_sm1_tc15'!A1" display="Q.12 Repartição percentual dos trabalhadores por conta de outrem a tempo completo abrangidos pela Retribuição Mínima Mensal Garantida, por Atividade Económica segundo o Grupo Etário"/>
    <hyperlink ref="A14" location="'Q13-hort_s_tc15'!A1" display="Q.13 Horas remuneradas médias semanais dos trabalhadores por conta de outrem a tempo completo, por Atividade Económica segundo o Sexo"/>
    <hyperlink ref="A15" location="'Q14-horn_s_tc15'!A1" display="Q.14 Horas remuneradas médias semanais dentro do período normal de trabalho dos trabalhadores, por conta de outrem a tempo completo, por Atividade Económica segundo o Sexo"/>
    <hyperlink ref="A16" location="'Q16-horn_s_tc_prof15'!A1" display="Q.15 Horas suplementares médias semanais dos trabalhadores por conta de outrem a tempo completo, por Atividade Económica segundo o Sexo"/>
    <hyperlink ref="A17" location="'Q16-horn_s_tc_prof15'!A1" display="Q.16 Horas remuneradas médias semanais dos trabalhadores por conta de outrem a tempo completo, por Nível Profissional segundo o Sexo"/>
    <hyperlink ref="A18" location="'Q17-ganh_tp15'!A1" display="Q.17 Ganho médio horário dos trabalhadores por conta de outrem a tempo parcial, por Atividade Económica segundo o Sexo"/>
    <hyperlink ref="A19" location="'Q18-remh_tp15'!A1" display="Q.18 Remuneração de base média horária dos trabalhadores por conta de outrem a tempo parcial, por Atividade Económica segundo o Sexo"/>
    <hyperlink ref="A20" location="'Q19-hort_s_tp15'!A1" display="Q.19 Horas remuneradas médias semanais dos trabalhadores por conta de outrem a tempo parcial, por Atividade Económica segundo o Sexo"/>
    <hyperlink ref="A21" location="'Q20-horn_s_tp15'!A1" display="Q.20 Horas remuneradas médias semanais dentro do período normal de trabalho dos trabalhadores, por conta de outrem a tempo parcial, por Atividade Económica segundo o Sexo"/>
    <hyperlink ref="A22" location="'Q21-hors_s_tp14'!A1" display="Q.21 Horas suplementares médias semanais dos trabalhadores por conta de outrem a tempo parcial, por Atividade Económica segundo o Sexo"/>
    <hyperlink ref="A6" location="Q.5!A1" display="Q.5 Ganho médio horário dos trabalhadores por conta de outrem a tempo completo, por Atividade Económica segundo o Sexo"/>
    <hyperlink ref="A7" location="Q.6!A1" display="Q.6 Remuneração de base média mensal dos trabalhadores por conta de outrem a tempo completo, por Atividade Económica segundo o Sexo"/>
    <hyperlink ref="A8" location="Q.7!A1" display="Q.7 Remuneração de base média mensal dos trabalhadores por conta de outrem a tempo completo, por Atividade Económica segundo a Dimensão da Unidade Local"/>
    <hyperlink ref="A9" location="Q.8!A1" display="Q.8 Remuneração de base média mensal dos trabalhadores por conta de outrem a tempo completo, por Atividade Económica segundo as Regiões (NUT II)"/>
    <hyperlink ref="A10" location="Q.9!A1" display="Q.9 Remuneração de base média horária dos trabalhadores por conta de outrem a tempo completo, por Atividade Económica segundo o Sexo"/>
    <hyperlink ref="A11" location="Q.10!A1" display="Q.10 Ganho médio horário e Remuneração de base média horária dos trabalhadores por conta de outrem a tempo completo, por Nível Profissional segundo o Sexo"/>
    <hyperlink ref="A13" location="Q.12!A1" display="Q.12 Repartição percentual dos trabalhadores por conta de outrem a tempo completo abrangidos pela Retribuição Mínima Mensal Garantida, por Atividade Económica segundo o Grupo Etário"/>
    <hyperlink ref="A14" location="Q.13!A1" display="Q.13 Horas remuneradas médias semanais dos trabalhadores por conta de outrem a tempo completo, por Atividade Económica segundo o Sexo"/>
    <hyperlink ref="A15" location="Q.14!A1" display="Q.14 Horas remuneradas médias semanais dentro do período normal de trabalho dos trabalhadores, por conta de outrem a tempo completo, por Atividade Económica segundo o Sexo"/>
    <hyperlink ref="A16" location="Q.15!A1" display="Q.15 Horas suplementares médias semanais dos trabalhadores por conta de outrem a tempo completo, por Atividade Económica segundo o Sexo"/>
    <hyperlink ref="A17" location="Q.16!A1" display="Q.16 Horas remuneradas médias semanais dos trabalhadores por conta de outrem a tempo completo, por Nível Profissional segundo o Sexo"/>
    <hyperlink ref="A18" location="Q.17!A1" display="Q.17 Ganho médio horário dos trabalhadores por conta de outrem a tempo parcial, por Atividade Económica segundo o Sexo"/>
    <hyperlink ref="A19" location="Q.18!A1" display="Q.18 Remuneração de base média horária dos trabalhadores por conta de outrem a tempo parcial, por Atividade Económica segundo o Sexo"/>
    <hyperlink ref="A20" location="Q.19!A1" display="Q.19 Horas remuneradas médias semanais dos trabalhadores por conta de outrem a tempo parcial, por Atividade Económica segundo o Sexo"/>
    <hyperlink ref="A21" location="Q.20!A1" display="Q.20 Horas remuneradas médias semanais dentro do período normal de trabalho dos trabalhadores, por conta de outrem a tempo parcial, por Atividade Económica segundo o Sexo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/>
  <dimension ref="A1:D34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60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5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72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74">
        <v>5.92</v>
      </c>
      <c r="C7" s="74">
        <v>6.33</v>
      </c>
      <c r="D7" s="75">
        <v>5.43</v>
      </c>
    </row>
    <row r="8" spans="1:4" ht="22.5" customHeight="1" x14ac:dyDescent="0.2">
      <c r="A8" s="155" t="s">
        <v>20</v>
      </c>
      <c r="B8" s="74">
        <v>5.91</v>
      </c>
      <c r="C8" s="74">
        <v>6.24</v>
      </c>
      <c r="D8" s="75">
        <v>5.42</v>
      </c>
    </row>
    <row r="9" spans="1:4" ht="22.5" customHeight="1" x14ac:dyDescent="0.2">
      <c r="A9" s="21" t="s">
        <v>27</v>
      </c>
      <c r="B9" s="76">
        <v>7.04</v>
      </c>
      <c r="C9" s="76">
        <v>6.95</v>
      </c>
      <c r="D9" s="77">
        <v>7.84</v>
      </c>
    </row>
    <row r="10" spans="1:4" ht="22.5" customHeight="1" x14ac:dyDescent="0.2">
      <c r="A10" s="21" t="s">
        <v>21</v>
      </c>
      <c r="B10" s="76">
        <v>5.56</v>
      </c>
      <c r="C10" s="76">
        <v>6.1</v>
      </c>
      <c r="D10" s="77">
        <v>4.7699999999999996</v>
      </c>
    </row>
    <row r="11" spans="1:4" x14ac:dyDescent="0.2">
      <c r="A11" s="22" t="s">
        <v>40</v>
      </c>
      <c r="B11" s="76">
        <v>5.15</v>
      </c>
      <c r="C11" s="76">
        <v>5.62</v>
      </c>
      <c r="D11" s="77">
        <v>4.67</v>
      </c>
    </row>
    <row r="12" spans="1:4" x14ac:dyDescent="0.2">
      <c r="A12" s="22" t="s">
        <v>41</v>
      </c>
      <c r="B12" s="76">
        <v>4.4400000000000004</v>
      </c>
      <c r="C12" s="76">
        <v>5.08</v>
      </c>
      <c r="D12" s="77">
        <v>4.0999999999999996</v>
      </c>
    </row>
    <row r="13" spans="1:4" x14ac:dyDescent="0.2">
      <c r="A13" s="22" t="s">
        <v>42</v>
      </c>
      <c r="B13" s="76">
        <v>5.1100000000000003</v>
      </c>
      <c r="C13" s="76">
        <v>5.19</v>
      </c>
      <c r="D13" s="77">
        <v>4.9000000000000004</v>
      </c>
    </row>
    <row r="14" spans="1:4" x14ac:dyDescent="0.2">
      <c r="A14" s="22" t="s">
        <v>43</v>
      </c>
      <c r="B14" s="76">
        <v>6.28</v>
      </c>
      <c r="C14" s="76">
        <v>6.46</v>
      </c>
      <c r="D14" s="77">
        <v>5.77</v>
      </c>
    </row>
    <row r="15" spans="1:4" x14ac:dyDescent="0.2">
      <c r="A15" s="22" t="s">
        <v>44</v>
      </c>
      <c r="B15" s="76">
        <v>7.45</v>
      </c>
      <c r="C15" s="76">
        <v>7.83</v>
      </c>
      <c r="D15" s="77">
        <v>6.68</v>
      </c>
    </row>
    <row r="16" spans="1:4" x14ac:dyDescent="0.2">
      <c r="A16" s="22" t="s">
        <v>39</v>
      </c>
      <c r="B16" s="76">
        <v>5.74</v>
      </c>
      <c r="C16" s="76">
        <v>5.98</v>
      </c>
      <c r="D16" s="77">
        <v>5.09</v>
      </c>
    </row>
    <row r="17" spans="1:4" x14ac:dyDescent="0.2">
      <c r="A17" s="22" t="s">
        <v>45</v>
      </c>
      <c r="B17" s="76">
        <v>5.84</v>
      </c>
      <c r="C17" s="76">
        <v>5.94</v>
      </c>
      <c r="D17" s="77">
        <v>5.42</v>
      </c>
    </row>
    <row r="18" spans="1:4" x14ac:dyDescent="0.2">
      <c r="A18" s="22" t="s">
        <v>46</v>
      </c>
      <c r="B18" s="76">
        <v>6.59</v>
      </c>
      <c r="C18" s="76">
        <v>6.95</v>
      </c>
      <c r="D18" s="77">
        <v>5.68</v>
      </c>
    </row>
    <row r="19" spans="1:4" ht="22.5" customHeight="1" x14ac:dyDescent="0.2">
      <c r="A19" s="21" t="s">
        <v>28</v>
      </c>
      <c r="B19" s="76">
        <v>13.42</v>
      </c>
      <c r="C19" s="76">
        <v>13.36</v>
      </c>
      <c r="D19" s="77">
        <v>13.69</v>
      </c>
    </row>
    <row r="20" spans="1:4" ht="22.5" customHeight="1" x14ac:dyDescent="0.2">
      <c r="A20" s="21" t="s">
        <v>35</v>
      </c>
      <c r="B20" s="76">
        <v>5.7</v>
      </c>
      <c r="C20" s="76">
        <v>5.37</v>
      </c>
      <c r="D20" s="77">
        <v>6.86</v>
      </c>
    </row>
    <row r="21" spans="1:4" ht="22.5" customHeight="1" x14ac:dyDescent="0.2">
      <c r="A21" s="21" t="s">
        <v>22</v>
      </c>
      <c r="B21" s="76">
        <v>5.12</v>
      </c>
      <c r="C21" s="76">
        <v>5.05</v>
      </c>
      <c r="D21" s="77">
        <v>5.7</v>
      </c>
    </row>
    <row r="22" spans="1:4" ht="22.5" customHeight="1" x14ac:dyDescent="0.2">
      <c r="A22" s="21" t="s">
        <v>36</v>
      </c>
      <c r="B22" s="76">
        <v>5.5</v>
      </c>
      <c r="C22" s="76">
        <v>5.9</v>
      </c>
      <c r="D22" s="77">
        <v>5.05</v>
      </c>
    </row>
    <row r="23" spans="1:4" ht="22.5" customHeight="1" x14ac:dyDescent="0.2">
      <c r="A23" s="21" t="s">
        <v>23</v>
      </c>
      <c r="B23" s="76">
        <v>7.06</v>
      </c>
      <c r="C23" s="76">
        <v>6.8</v>
      </c>
      <c r="D23" s="77">
        <v>8.02</v>
      </c>
    </row>
    <row r="24" spans="1:4" ht="22.5" customHeight="1" x14ac:dyDescent="0.2">
      <c r="A24" s="21" t="s">
        <v>24</v>
      </c>
      <c r="B24" s="76">
        <v>4.3499999999999996</v>
      </c>
      <c r="C24" s="76">
        <v>4.6900000000000004</v>
      </c>
      <c r="D24" s="77">
        <v>4.12</v>
      </c>
    </row>
    <row r="25" spans="1:4" ht="22.5" customHeight="1" x14ac:dyDescent="0.2">
      <c r="A25" s="21" t="s">
        <v>29</v>
      </c>
      <c r="B25" s="76">
        <v>9.19</v>
      </c>
      <c r="C25" s="76">
        <v>9.6</v>
      </c>
      <c r="D25" s="77">
        <v>8.3800000000000008</v>
      </c>
    </row>
    <row r="26" spans="1:4" ht="22.5" customHeight="1" x14ac:dyDescent="0.2">
      <c r="A26" s="21" t="s">
        <v>30</v>
      </c>
      <c r="B26" s="76">
        <v>10.24</v>
      </c>
      <c r="C26" s="76">
        <v>11.46</v>
      </c>
      <c r="D26" s="77">
        <v>9.16</v>
      </c>
    </row>
    <row r="27" spans="1:4" ht="22.5" customHeight="1" x14ac:dyDescent="0.2">
      <c r="A27" s="21" t="s">
        <v>31</v>
      </c>
      <c r="B27" s="76">
        <v>6.53</v>
      </c>
      <c r="C27" s="76">
        <v>7.18</v>
      </c>
      <c r="D27" s="77">
        <v>6.03</v>
      </c>
    </row>
    <row r="28" spans="1:4" ht="22.5" customHeight="1" x14ac:dyDescent="0.2">
      <c r="A28" s="21" t="s">
        <v>32</v>
      </c>
      <c r="B28" s="76">
        <v>7.65</v>
      </c>
      <c r="C28" s="76">
        <v>8.7100000000000009</v>
      </c>
      <c r="D28" s="77">
        <v>6.8</v>
      </c>
    </row>
    <row r="29" spans="1:4" ht="22.5" customHeight="1" x14ac:dyDescent="0.2">
      <c r="A29" s="21" t="s">
        <v>37</v>
      </c>
      <c r="B29" s="76">
        <v>4.9400000000000004</v>
      </c>
      <c r="C29" s="76">
        <v>4.99</v>
      </c>
      <c r="D29" s="77">
        <v>4.87</v>
      </c>
    </row>
    <row r="30" spans="1:4" ht="22.5" customHeight="1" x14ac:dyDescent="0.2">
      <c r="A30" s="21" t="s">
        <v>25</v>
      </c>
      <c r="B30" s="76">
        <v>7.74</v>
      </c>
      <c r="C30" s="76">
        <v>8.44</v>
      </c>
      <c r="D30" s="77">
        <v>7.48</v>
      </c>
    </row>
    <row r="31" spans="1:4" ht="22.5" customHeight="1" x14ac:dyDescent="0.2">
      <c r="A31" s="21" t="s">
        <v>33</v>
      </c>
      <c r="B31" s="76">
        <v>5.15</v>
      </c>
      <c r="C31" s="76">
        <v>6.17</v>
      </c>
      <c r="D31" s="77">
        <v>5.01</v>
      </c>
    </row>
    <row r="32" spans="1:4" ht="22.5" customHeight="1" x14ac:dyDescent="0.2">
      <c r="A32" s="21" t="s">
        <v>38</v>
      </c>
      <c r="B32" s="76">
        <v>9.1999999999999993</v>
      </c>
      <c r="C32" s="76">
        <v>11.92</v>
      </c>
      <c r="D32" s="77">
        <v>5.96</v>
      </c>
    </row>
    <row r="33" spans="1:4" ht="22.5" customHeight="1" x14ac:dyDescent="0.2">
      <c r="A33" s="21" t="s">
        <v>34</v>
      </c>
      <c r="B33" s="78">
        <v>6.29</v>
      </c>
      <c r="C33" s="78">
        <v>7.46</v>
      </c>
      <c r="D33" s="77">
        <v>5.77</v>
      </c>
    </row>
    <row r="34" spans="1:4" x14ac:dyDescent="0.2">
      <c r="A34" s="33"/>
      <c r="B34" s="79"/>
      <c r="C34" s="79"/>
      <c r="D34" s="80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/>
  <dimension ref="A1:E19"/>
  <sheetViews>
    <sheetView workbookViewId="0">
      <selection sqref="A1:D1"/>
    </sheetView>
  </sheetViews>
  <sheetFormatPr defaultRowHeight="12.75" x14ac:dyDescent="0.2"/>
  <cols>
    <col min="1" max="1" width="27.28515625" style="7" customWidth="1"/>
    <col min="2" max="2" width="3.7109375" style="7" customWidth="1"/>
    <col min="3" max="4" width="22.42578125" style="7" customWidth="1"/>
    <col min="5" max="5" width="13.7109375" style="7" customWidth="1"/>
    <col min="6" max="16384" width="9.140625" style="7"/>
  </cols>
  <sheetData>
    <row r="1" spans="1:5" s="151" customFormat="1" ht="37.5" customHeight="1" x14ac:dyDescent="0.2">
      <c r="A1" s="192" t="s">
        <v>79</v>
      </c>
      <c r="B1" s="192"/>
      <c r="C1" s="192"/>
      <c r="D1" s="192"/>
    </row>
    <row r="2" spans="1:5" x14ac:dyDescent="0.2">
      <c r="A2" s="128"/>
      <c r="B2" s="128"/>
      <c r="C2" s="128"/>
      <c r="D2" s="128"/>
      <c r="E2" s="14"/>
    </row>
    <row r="3" spans="1:5" s="2" customFormat="1" x14ac:dyDescent="0.2">
      <c r="D3" s="10"/>
    </row>
    <row r="4" spans="1:5" x14ac:dyDescent="0.2">
      <c r="A4" s="4" t="s">
        <v>18</v>
      </c>
      <c r="D4" s="24" t="s">
        <v>5</v>
      </c>
    </row>
    <row r="5" spans="1:5" s="124" customFormat="1" ht="18.75" customHeight="1" x14ac:dyDescent="0.2">
      <c r="A5" s="159" t="s">
        <v>77</v>
      </c>
      <c r="B5" s="130"/>
      <c r="C5" s="141" t="s">
        <v>49</v>
      </c>
      <c r="D5" s="142"/>
      <c r="E5" s="146"/>
    </row>
    <row r="6" spans="1:5" s="127" customFormat="1" ht="22.5" customHeight="1" thickBot="1" x14ac:dyDescent="0.25">
      <c r="A6" s="162"/>
      <c r="B6" s="131"/>
      <c r="C6" s="132" t="s">
        <v>17</v>
      </c>
      <c r="D6" s="143" t="s">
        <v>19</v>
      </c>
      <c r="E6" s="146"/>
    </row>
    <row r="7" spans="1:5" ht="22.5" customHeight="1" thickTop="1" x14ac:dyDescent="0.2">
      <c r="A7" s="153" t="s">
        <v>0</v>
      </c>
      <c r="B7" s="163" t="s">
        <v>10</v>
      </c>
      <c r="C7" s="81">
        <v>6.99</v>
      </c>
      <c r="D7" s="81">
        <v>5.92</v>
      </c>
      <c r="E7" s="12"/>
    </row>
    <row r="8" spans="1:5" x14ac:dyDescent="0.2">
      <c r="A8" s="153"/>
      <c r="B8" s="163" t="s">
        <v>3</v>
      </c>
      <c r="C8" s="81">
        <v>7.58</v>
      </c>
      <c r="D8" s="81">
        <v>6.33</v>
      </c>
      <c r="E8" s="12"/>
    </row>
    <row r="9" spans="1:5" x14ac:dyDescent="0.2">
      <c r="A9" s="153"/>
      <c r="B9" s="163" t="s">
        <v>4</v>
      </c>
      <c r="C9" s="81">
        <v>6.29</v>
      </c>
      <c r="D9" s="81">
        <v>5.43</v>
      </c>
      <c r="E9" s="12"/>
    </row>
    <row r="10" spans="1:5" ht="22.5" customHeight="1" x14ac:dyDescent="0.2">
      <c r="A10" s="26" t="s">
        <v>8</v>
      </c>
      <c r="B10" s="27" t="s">
        <v>10</v>
      </c>
      <c r="C10" s="82">
        <v>17.11</v>
      </c>
      <c r="D10" s="83">
        <v>14.92</v>
      </c>
      <c r="E10" s="12"/>
    </row>
    <row r="11" spans="1:5" x14ac:dyDescent="0.2">
      <c r="A11" s="26"/>
      <c r="B11" s="27" t="s">
        <v>3</v>
      </c>
      <c r="C11" s="82">
        <v>17.86</v>
      </c>
      <c r="D11" s="83">
        <v>15.58</v>
      </c>
      <c r="E11" s="12"/>
    </row>
    <row r="12" spans="1:5" x14ac:dyDescent="0.2">
      <c r="A12" s="26"/>
      <c r="B12" s="27" t="s">
        <v>4</v>
      </c>
      <c r="C12" s="82">
        <v>15.25</v>
      </c>
      <c r="D12" s="83">
        <v>13.26</v>
      </c>
      <c r="E12" s="8"/>
    </row>
    <row r="13" spans="1:5" ht="22.5" customHeight="1" x14ac:dyDescent="0.2">
      <c r="A13" s="26" t="s">
        <v>51</v>
      </c>
      <c r="B13" s="27" t="s">
        <v>10</v>
      </c>
      <c r="C13" s="82">
        <v>6.77</v>
      </c>
      <c r="D13" s="83">
        <v>5.72</v>
      </c>
    </row>
    <row r="14" spans="1:5" x14ac:dyDescent="0.2">
      <c r="A14" s="26" t="s">
        <v>52</v>
      </c>
      <c r="B14" s="27" t="s">
        <v>3</v>
      </c>
      <c r="C14" s="82">
        <v>7.28</v>
      </c>
      <c r="D14" s="83">
        <v>6.05</v>
      </c>
    </row>
    <row r="15" spans="1:5" x14ac:dyDescent="0.2">
      <c r="A15" s="26"/>
      <c r="B15" s="27" t="s">
        <v>4</v>
      </c>
      <c r="C15" s="82">
        <v>6.17</v>
      </c>
      <c r="D15" s="83">
        <v>5.34</v>
      </c>
    </row>
    <row r="16" spans="1:5" ht="22.5" customHeight="1" x14ac:dyDescent="0.2">
      <c r="A16" s="26" t="s">
        <v>9</v>
      </c>
      <c r="B16" s="27" t="s">
        <v>10</v>
      </c>
      <c r="C16" s="82">
        <v>4.72</v>
      </c>
      <c r="D16" s="83">
        <v>3.95</v>
      </c>
    </row>
    <row r="17" spans="1:4" x14ac:dyDescent="0.2">
      <c r="A17" s="26"/>
      <c r="B17" s="27" t="s">
        <v>3</v>
      </c>
      <c r="C17" s="82">
        <v>4.8099999999999996</v>
      </c>
      <c r="D17" s="83">
        <v>4.0199999999999996</v>
      </c>
    </row>
    <row r="18" spans="1:4" x14ac:dyDescent="0.2">
      <c r="A18" s="26"/>
      <c r="B18" s="27" t="s">
        <v>4</v>
      </c>
      <c r="C18" s="82">
        <v>4.5999999999999996</v>
      </c>
      <c r="D18" s="83">
        <v>3.86</v>
      </c>
    </row>
    <row r="19" spans="1:4" x14ac:dyDescent="0.2">
      <c r="A19" s="28"/>
      <c r="B19" s="29"/>
      <c r="C19" s="84"/>
      <c r="D19" s="85"/>
    </row>
  </sheetData>
  <mergeCells count="3">
    <mergeCell ref="C5:D5"/>
    <mergeCell ref="A1:D1"/>
    <mergeCell ref="A5:B6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/>
  <dimension ref="A1:D34"/>
  <sheetViews>
    <sheetView zoomScaleNormal="100" workbookViewId="0">
      <selection sqref="A1:D1"/>
    </sheetView>
  </sheetViews>
  <sheetFormatPr defaultRowHeight="12.75" x14ac:dyDescent="0.2"/>
  <cols>
    <col min="1" max="1" width="51.42578125" style="2" customWidth="1"/>
    <col min="2" max="2" width="11.42578125" style="15" customWidth="1"/>
    <col min="3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61</v>
      </c>
      <c r="B1" s="192"/>
      <c r="C1" s="192"/>
      <c r="D1" s="192"/>
    </row>
    <row r="2" spans="1:4" x14ac:dyDescent="0.2">
      <c r="A2" s="128"/>
      <c r="B2" s="128"/>
      <c r="C2" s="128"/>
      <c r="D2" s="128"/>
    </row>
    <row r="3" spans="1:4" x14ac:dyDescent="0.2">
      <c r="A3" s="30"/>
    </row>
    <row r="4" spans="1:4" s="123" customFormat="1" x14ac:dyDescent="0.2">
      <c r="A4" s="188" t="s">
        <v>18</v>
      </c>
      <c r="B4" s="125"/>
      <c r="D4" s="191" t="s">
        <v>7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3.2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6" t="s">
        <v>0</v>
      </c>
      <c r="B7" s="92">
        <v>25.62</v>
      </c>
      <c r="C7" s="93">
        <v>20.98</v>
      </c>
      <c r="D7" s="94">
        <v>31.01</v>
      </c>
    </row>
    <row r="8" spans="1:4" ht="22.5" customHeight="1" x14ac:dyDescent="0.2">
      <c r="A8" s="161" t="s">
        <v>20</v>
      </c>
      <c r="B8" s="93">
        <v>25.25</v>
      </c>
      <c r="C8" s="93">
        <v>21.1</v>
      </c>
      <c r="D8" s="94">
        <v>31.27</v>
      </c>
    </row>
    <row r="9" spans="1:4" ht="22.5" customHeight="1" x14ac:dyDescent="0.2">
      <c r="A9" s="31" t="s">
        <v>27</v>
      </c>
      <c r="B9" s="95">
        <v>18.64</v>
      </c>
      <c r="C9" s="95">
        <v>18.71</v>
      </c>
      <c r="D9" s="96">
        <v>18.03</v>
      </c>
    </row>
    <row r="10" spans="1:4" ht="22.5" customHeight="1" x14ac:dyDescent="0.2">
      <c r="A10" s="31" t="s">
        <v>21</v>
      </c>
      <c r="B10" s="95">
        <v>28.07</v>
      </c>
      <c r="C10" s="95">
        <v>19.03</v>
      </c>
      <c r="D10" s="96">
        <v>40.56</v>
      </c>
    </row>
    <row r="11" spans="1:4" x14ac:dyDescent="0.2">
      <c r="A11" s="32" t="s">
        <v>40</v>
      </c>
      <c r="B11" s="95">
        <v>38.31</v>
      </c>
      <c r="C11" s="95">
        <v>30.7</v>
      </c>
      <c r="D11" s="96">
        <v>45.52</v>
      </c>
    </row>
    <row r="12" spans="1:4" x14ac:dyDescent="0.2">
      <c r="A12" s="32" t="s">
        <v>41</v>
      </c>
      <c r="B12" s="95">
        <v>43.64</v>
      </c>
      <c r="C12" s="95">
        <v>27.59</v>
      </c>
      <c r="D12" s="96">
        <v>51.65</v>
      </c>
    </row>
    <row r="13" spans="1:4" x14ac:dyDescent="0.2">
      <c r="A13" s="32" t="s">
        <v>42</v>
      </c>
      <c r="B13" s="95">
        <v>35.99</v>
      </c>
      <c r="C13" s="95">
        <v>32.82</v>
      </c>
      <c r="D13" s="96">
        <v>42.75</v>
      </c>
    </row>
    <row r="14" spans="1:4" x14ac:dyDescent="0.2">
      <c r="A14" s="32" t="s">
        <v>43</v>
      </c>
      <c r="B14" s="95">
        <v>16.11</v>
      </c>
      <c r="C14" s="95">
        <v>13.14</v>
      </c>
      <c r="D14" s="96">
        <v>24.29</v>
      </c>
    </row>
    <row r="15" spans="1:4" x14ac:dyDescent="0.2">
      <c r="A15" s="32" t="s">
        <v>44</v>
      </c>
      <c r="B15" s="95">
        <v>12.1</v>
      </c>
      <c r="C15" s="95">
        <v>9.08</v>
      </c>
      <c r="D15" s="96">
        <v>18.02</v>
      </c>
    </row>
    <row r="16" spans="1:4" x14ac:dyDescent="0.2">
      <c r="A16" s="32" t="s">
        <v>39</v>
      </c>
      <c r="B16" s="95">
        <v>25.13</v>
      </c>
      <c r="C16" s="95">
        <v>18.84</v>
      </c>
      <c r="D16" s="96">
        <v>40.9</v>
      </c>
    </row>
    <row r="17" spans="1:4" x14ac:dyDescent="0.2">
      <c r="A17" s="32" t="s">
        <v>45</v>
      </c>
      <c r="B17" s="95">
        <v>17.690000000000001</v>
      </c>
      <c r="C17" s="95">
        <v>16.399999999999999</v>
      </c>
      <c r="D17" s="96">
        <v>23.09</v>
      </c>
    </row>
    <row r="18" spans="1:4" x14ac:dyDescent="0.2">
      <c r="A18" s="32" t="s">
        <v>46</v>
      </c>
      <c r="B18" s="95">
        <v>9.8699999999999992</v>
      </c>
      <c r="C18" s="95">
        <v>7.45</v>
      </c>
      <c r="D18" s="96">
        <v>15.8</v>
      </c>
    </row>
    <row r="19" spans="1:4" ht="22.5" customHeight="1" x14ac:dyDescent="0.2">
      <c r="A19" s="31" t="s">
        <v>28</v>
      </c>
      <c r="B19" s="95">
        <v>0.23</v>
      </c>
      <c r="C19" s="95">
        <v>0.27</v>
      </c>
      <c r="D19" s="96">
        <v>0</v>
      </c>
    </row>
    <row r="20" spans="1:4" ht="22.5" customHeight="1" x14ac:dyDescent="0.2">
      <c r="A20" s="31" t="s">
        <v>35</v>
      </c>
      <c r="B20" s="95">
        <v>25.97</v>
      </c>
      <c r="C20" s="95">
        <v>27.01</v>
      </c>
      <c r="D20" s="96">
        <v>22.41</v>
      </c>
    </row>
    <row r="21" spans="1:4" ht="22.5" customHeight="1" x14ac:dyDescent="0.2">
      <c r="A21" s="31" t="s">
        <v>22</v>
      </c>
      <c r="B21" s="95">
        <v>32.32</v>
      </c>
      <c r="C21" s="95">
        <v>33.51</v>
      </c>
      <c r="D21" s="96">
        <v>21.96</v>
      </c>
    </row>
    <row r="22" spans="1:4" ht="22.5" customHeight="1" x14ac:dyDescent="0.2">
      <c r="A22" s="31" t="s">
        <v>36</v>
      </c>
      <c r="B22" s="95">
        <v>26.69</v>
      </c>
      <c r="C22" s="95">
        <v>23.28</v>
      </c>
      <c r="D22" s="96">
        <v>30.55</v>
      </c>
    </row>
    <row r="23" spans="1:4" ht="22.5" customHeight="1" x14ac:dyDescent="0.2">
      <c r="A23" s="31" t="s">
        <v>23</v>
      </c>
      <c r="B23" s="95">
        <v>12.59</v>
      </c>
      <c r="C23" s="95">
        <v>13.37</v>
      </c>
      <c r="D23" s="96">
        <v>9.82</v>
      </c>
    </row>
    <row r="24" spans="1:4" ht="22.5" customHeight="1" x14ac:dyDescent="0.2">
      <c r="A24" s="31" t="s">
        <v>24</v>
      </c>
      <c r="B24" s="95">
        <v>39.21</v>
      </c>
      <c r="C24" s="95">
        <v>35.53</v>
      </c>
      <c r="D24" s="96">
        <v>41.56</v>
      </c>
    </row>
    <row r="25" spans="1:4" ht="22.5" customHeight="1" x14ac:dyDescent="0.2">
      <c r="A25" s="31" t="s">
        <v>29</v>
      </c>
      <c r="B25" s="95">
        <v>8.52</v>
      </c>
      <c r="C25" s="95">
        <v>8.34</v>
      </c>
      <c r="D25" s="96">
        <v>8.86</v>
      </c>
    </row>
    <row r="26" spans="1:4" ht="22.5" customHeight="1" x14ac:dyDescent="0.2">
      <c r="A26" s="31" t="s">
        <v>30</v>
      </c>
      <c r="B26" s="95">
        <v>1.87</v>
      </c>
      <c r="C26" s="95">
        <v>1.06</v>
      </c>
      <c r="D26" s="96">
        <v>2.57</v>
      </c>
    </row>
    <row r="27" spans="1:4" ht="22.5" customHeight="1" x14ac:dyDescent="0.2">
      <c r="A27" s="31" t="s">
        <v>31</v>
      </c>
      <c r="B27" s="95">
        <v>29.16</v>
      </c>
      <c r="C27" s="95">
        <v>28.94</v>
      </c>
      <c r="D27" s="96">
        <v>29.32</v>
      </c>
    </row>
    <row r="28" spans="1:4" ht="22.5" customHeight="1" x14ac:dyDescent="0.2">
      <c r="A28" s="31" t="s">
        <v>32</v>
      </c>
      <c r="B28" s="95">
        <v>12.4</v>
      </c>
      <c r="C28" s="95">
        <v>9.39</v>
      </c>
      <c r="D28" s="96">
        <v>14.79</v>
      </c>
    </row>
    <row r="29" spans="1:4" ht="22.5" customHeight="1" x14ac:dyDescent="0.2">
      <c r="A29" s="31" t="s">
        <v>37</v>
      </c>
      <c r="B29" s="95">
        <v>26.5</v>
      </c>
      <c r="C29" s="95">
        <v>20.77</v>
      </c>
      <c r="D29" s="96">
        <v>34.86</v>
      </c>
    </row>
    <row r="30" spans="1:4" ht="22.5" customHeight="1" x14ac:dyDescent="0.2">
      <c r="A30" s="31" t="s">
        <v>25</v>
      </c>
      <c r="B30" s="95">
        <v>12.37</v>
      </c>
      <c r="C30" s="95">
        <v>8.24</v>
      </c>
      <c r="D30" s="96">
        <v>13.8</v>
      </c>
    </row>
    <row r="31" spans="1:4" ht="22.5" customHeight="1" x14ac:dyDescent="0.2">
      <c r="A31" s="31" t="s">
        <v>33</v>
      </c>
      <c r="B31" s="95">
        <v>31.07</v>
      </c>
      <c r="C31" s="95">
        <v>25.35</v>
      </c>
      <c r="D31" s="96">
        <v>31.84</v>
      </c>
    </row>
    <row r="32" spans="1:4" ht="22.5" customHeight="1" x14ac:dyDescent="0.2">
      <c r="A32" s="31" t="s">
        <v>38</v>
      </c>
      <c r="B32" s="95">
        <v>21.29</v>
      </c>
      <c r="C32" s="95">
        <v>13.71</v>
      </c>
      <c r="D32" s="96">
        <v>30.35</v>
      </c>
    </row>
    <row r="33" spans="1:4" ht="22.5" customHeight="1" x14ac:dyDescent="0.2">
      <c r="A33" s="31" t="s">
        <v>34</v>
      </c>
      <c r="B33" s="95">
        <v>32.520000000000003</v>
      </c>
      <c r="C33" s="95">
        <v>20.12</v>
      </c>
      <c r="D33" s="96">
        <v>37.950000000000003</v>
      </c>
    </row>
    <row r="34" spans="1:4" x14ac:dyDescent="0.2">
      <c r="A34" s="34"/>
      <c r="B34" s="97"/>
      <c r="C34" s="97"/>
      <c r="D34" s="98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/>
  <dimension ref="A1:D34"/>
  <sheetViews>
    <sheetView zoomScaleNormal="100" workbookViewId="0">
      <selection sqref="A1:D1"/>
    </sheetView>
  </sheetViews>
  <sheetFormatPr defaultRowHeight="12.75" x14ac:dyDescent="0.2"/>
  <cols>
    <col min="1" max="1" width="51.425781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62</v>
      </c>
      <c r="B1" s="192"/>
      <c r="C1" s="192"/>
      <c r="D1" s="192"/>
    </row>
    <row r="2" spans="1:4" x14ac:dyDescent="0.2">
      <c r="A2" s="30"/>
    </row>
    <row r="3" spans="1:4" x14ac:dyDescent="0.2">
      <c r="A3" s="30"/>
    </row>
    <row r="4" spans="1:4" s="123" customFormat="1" x14ac:dyDescent="0.2">
      <c r="A4" s="188" t="s">
        <v>18</v>
      </c>
      <c r="D4" s="190" t="s">
        <v>7</v>
      </c>
    </row>
    <row r="5" spans="1:4" s="123" customFormat="1" ht="18.75" customHeight="1" x14ac:dyDescent="0.2">
      <c r="A5" s="122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58"/>
      <c r="B6" s="19" t="s">
        <v>0</v>
      </c>
      <c r="C6" s="176" t="s">
        <v>72</v>
      </c>
      <c r="D6" s="186" t="s">
        <v>71</v>
      </c>
    </row>
    <row r="7" spans="1:4" ht="22.5" customHeight="1" thickTop="1" x14ac:dyDescent="0.2">
      <c r="A7" s="152" t="s">
        <v>0</v>
      </c>
      <c r="B7" s="92">
        <v>100</v>
      </c>
      <c r="C7" s="93">
        <v>11.3</v>
      </c>
      <c r="D7" s="94">
        <v>88.7</v>
      </c>
    </row>
    <row r="8" spans="1:4" ht="22.5" customHeight="1" x14ac:dyDescent="0.2">
      <c r="A8" s="155" t="s">
        <v>20</v>
      </c>
      <c r="B8" s="93">
        <v>100</v>
      </c>
      <c r="C8" s="93">
        <v>12.4</v>
      </c>
      <c r="D8" s="94">
        <v>87.6</v>
      </c>
    </row>
    <row r="9" spans="1:4" ht="22.5" customHeight="1" x14ac:dyDescent="0.2">
      <c r="A9" s="21" t="s">
        <v>27</v>
      </c>
      <c r="B9" s="95">
        <v>100</v>
      </c>
      <c r="C9" s="95">
        <v>33</v>
      </c>
      <c r="D9" s="96">
        <v>67</v>
      </c>
    </row>
    <row r="10" spans="1:4" ht="22.5" customHeight="1" x14ac:dyDescent="0.2">
      <c r="A10" s="21" t="s">
        <v>21</v>
      </c>
      <c r="B10" s="95">
        <v>100</v>
      </c>
      <c r="C10" s="95">
        <v>9.9</v>
      </c>
      <c r="D10" s="96">
        <v>90.1</v>
      </c>
    </row>
    <row r="11" spans="1:4" x14ac:dyDescent="0.2">
      <c r="A11" s="22" t="s">
        <v>40</v>
      </c>
      <c r="B11" s="95">
        <v>100</v>
      </c>
      <c r="C11" s="95">
        <v>10.199999999999999</v>
      </c>
      <c r="D11" s="96">
        <v>89.8</v>
      </c>
    </row>
    <row r="12" spans="1:4" x14ac:dyDescent="0.2">
      <c r="A12" s="22" t="s">
        <v>41</v>
      </c>
      <c r="B12" s="95">
        <v>100</v>
      </c>
      <c r="C12" s="95">
        <v>8</v>
      </c>
      <c r="D12" s="96">
        <v>92</v>
      </c>
    </row>
    <row r="13" spans="1:4" x14ac:dyDescent="0.2">
      <c r="A13" s="22" t="s">
        <v>42</v>
      </c>
      <c r="B13" s="95">
        <v>100</v>
      </c>
      <c r="C13" s="95">
        <v>7.3</v>
      </c>
      <c r="D13" s="96">
        <v>92.7</v>
      </c>
    </row>
    <row r="14" spans="1:4" x14ac:dyDescent="0.2">
      <c r="A14" s="22" t="s">
        <v>43</v>
      </c>
      <c r="B14" s="95">
        <v>100</v>
      </c>
      <c r="C14" s="95">
        <v>13.2</v>
      </c>
      <c r="D14" s="96">
        <v>86.8</v>
      </c>
    </row>
    <row r="15" spans="1:4" x14ac:dyDescent="0.2">
      <c r="A15" s="22" t="s">
        <v>44</v>
      </c>
      <c r="B15" s="95">
        <v>100</v>
      </c>
      <c r="C15" s="95">
        <v>16.2</v>
      </c>
      <c r="D15" s="96">
        <v>83.8</v>
      </c>
    </row>
    <row r="16" spans="1:4" x14ac:dyDescent="0.2">
      <c r="A16" s="22" t="s">
        <v>39</v>
      </c>
      <c r="B16" s="95">
        <v>100</v>
      </c>
      <c r="C16" s="95">
        <v>10.1</v>
      </c>
      <c r="D16" s="96">
        <v>89.9</v>
      </c>
    </row>
    <row r="17" spans="1:4" x14ac:dyDescent="0.2">
      <c r="A17" s="22" t="s">
        <v>45</v>
      </c>
      <c r="B17" s="95">
        <v>100</v>
      </c>
      <c r="C17" s="95">
        <v>13.8</v>
      </c>
      <c r="D17" s="96">
        <v>86.2</v>
      </c>
    </row>
    <row r="18" spans="1:4" x14ac:dyDescent="0.2">
      <c r="A18" s="22" t="s">
        <v>46</v>
      </c>
      <c r="B18" s="95">
        <v>100</v>
      </c>
      <c r="C18" s="95">
        <v>17.3</v>
      </c>
      <c r="D18" s="96">
        <v>82.7</v>
      </c>
    </row>
    <row r="19" spans="1:4" ht="22.5" customHeight="1" x14ac:dyDescent="0.2">
      <c r="A19" s="21" t="s">
        <v>28</v>
      </c>
      <c r="B19" s="95">
        <v>100</v>
      </c>
      <c r="C19" s="95">
        <v>23.1</v>
      </c>
      <c r="D19" s="96">
        <v>95.7</v>
      </c>
    </row>
    <row r="20" spans="1:4" ht="22.5" customHeight="1" x14ac:dyDescent="0.2">
      <c r="A20" s="21" t="s">
        <v>35</v>
      </c>
      <c r="B20" s="95">
        <v>100</v>
      </c>
      <c r="C20" s="95">
        <v>9.6999999999999993</v>
      </c>
      <c r="D20" s="96">
        <v>90.3</v>
      </c>
    </row>
    <row r="21" spans="1:4" ht="22.5" customHeight="1" x14ac:dyDescent="0.2">
      <c r="A21" s="21" t="s">
        <v>22</v>
      </c>
      <c r="B21" s="95">
        <v>100</v>
      </c>
      <c r="C21" s="95">
        <v>11.6</v>
      </c>
      <c r="D21" s="96">
        <v>88.4</v>
      </c>
    </row>
    <row r="22" spans="1:4" ht="22.5" customHeight="1" x14ac:dyDescent="0.2">
      <c r="A22" s="21" t="s">
        <v>36</v>
      </c>
      <c r="B22" s="95">
        <v>100</v>
      </c>
      <c r="C22" s="95">
        <v>15.8</v>
      </c>
      <c r="D22" s="96">
        <v>84.2</v>
      </c>
    </row>
    <row r="23" spans="1:4" ht="22.5" customHeight="1" x14ac:dyDescent="0.2">
      <c r="A23" s="21" t="s">
        <v>23</v>
      </c>
      <c r="B23" s="95">
        <v>100</v>
      </c>
      <c r="C23" s="95">
        <v>6.6</v>
      </c>
      <c r="D23" s="96">
        <v>93.4</v>
      </c>
    </row>
    <row r="24" spans="1:4" ht="22.5" customHeight="1" x14ac:dyDescent="0.2">
      <c r="A24" s="21" t="s">
        <v>24</v>
      </c>
      <c r="B24" s="95">
        <v>100</v>
      </c>
      <c r="C24" s="95">
        <v>13.6</v>
      </c>
      <c r="D24" s="96">
        <v>86.4</v>
      </c>
    </row>
    <row r="25" spans="1:4" ht="22.5" customHeight="1" x14ac:dyDescent="0.2">
      <c r="A25" s="21" t="s">
        <v>29</v>
      </c>
      <c r="B25" s="95">
        <v>100</v>
      </c>
      <c r="C25" s="95">
        <v>10.1</v>
      </c>
      <c r="D25" s="96">
        <v>89.9</v>
      </c>
    </row>
    <row r="26" spans="1:4" ht="22.5" customHeight="1" x14ac:dyDescent="0.2">
      <c r="A26" s="21" t="s">
        <v>30</v>
      </c>
      <c r="B26" s="95">
        <v>100</v>
      </c>
      <c r="C26" s="95">
        <v>3.2</v>
      </c>
      <c r="D26" s="96">
        <v>96.8</v>
      </c>
    </row>
    <row r="27" spans="1:4" ht="22.5" customHeight="1" x14ac:dyDescent="0.2">
      <c r="A27" s="21" t="s">
        <v>31</v>
      </c>
      <c r="B27" s="95">
        <v>100</v>
      </c>
      <c r="C27" s="95">
        <v>4.9000000000000004</v>
      </c>
      <c r="D27" s="96">
        <v>95.1</v>
      </c>
    </row>
    <row r="28" spans="1:4" ht="22.5" customHeight="1" x14ac:dyDescent="0.2">
      <c r="A28" s="21" t="s">
        <v>32</v>
      </c>
      <c r="B28" s="95">
        <v>100</v>
      </c>
      <c r="C28" s="95">
        <v>7.3</v>
      </c>
      <c r="D28" s="96">
        <v>92.7</v>
      </c>
    </row>
    <row r="29" spans="1:4" ht="22.5" customHeight="1" x14ac:dyDescent="0.2">
      <c r="A29" s="21" t="s">
        <v>37</v>
      </c>
      <c r="B29" s="95">
        <v>100</v>
      </c>
      <c r="C29" s="95">
        <v>16.7</v>
      </c>
      <c r="D29" s="96">
        <v>83.3</v>
      </c>
    </row>
    <row r="30" spans="1:4" ht="22.5" customHeight="1" x14ac:dyDescent="0.2">
      <c r="A30" s="21" t="s">
        <v>25</v>
      </c>
      <c r="B30" s="95">
        <v>100</v>
      </c>
      <c r="C30" s="95">
        <v>3.2</v>
      </c>
      <c r="D30" s="96">
        <v>96.8</v>
      </c>
    </row>
    <row r="31" spans="1:4" ht="22.5" customHeight="1" x14ac:dyDescent="0.2">
      <c r="A31" s="21" t="s">
        <v>33</v>
      </c>
      <c r="B31" s="95">
        <v>100</v>
      </c>
      <c r="C31" s="95">
        <v>5.4</v>
      </c>
      <c r="D31" s="96">
        <v>94.6</v>
      </c>
    </row>
    <row r="32" spans="1:4" ht="22.5" customHeight="1" x14ac:dyDescent="0.2">
      <c r="A32" s="21" t="s">
        <v>38</v>
      </c>
      <c r="B32" s="95">
        <v>100</v>
      </c>
      <c r="C32" s="95">
        <v>5.5</v>
      </c>
      <c r="D32" s="96">
        <v>94.5</v>
      </c>
    </row>
    <row r="33" spans="1:4" ht="22.5" customHeight="1" x14ac:dyDescent="0.2">
      <c r="A33" s="21" t="s">
        <v>34</v>
      </c>
      <c r="B33" s="95">
        <v>100</v>
      </c>
      <c r="C33" s="95">
        <v>3.5</v>
      </c>
      <c r="D33" s="96">
        <v>96.5</v>
      </c>
    </row>
    <row r="34" spans="1:4" x14ac:dyDescent="0.2">
      <c r="A34" s="34"/>
      <c r="B34" s="97"/>
      <c r="C34" s="97"/>
      <c r="D34" s="98"/>
    </row>
  </sheetData>
  <mergeCells count="3">
    <mergeCell ref="B5:D5"/>
    <mergeCell ref="A5:A6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/>
  <dimension ref="A1:D36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42578125" style="2" customWidth="1"/>
    <col min="5" max="5" width="9.28515625" style="2" customWidth="1"/>
    <col min="6" max="16384" width="9.140625" style="2"/>
  </cols>
  <sheetData>
    <row r="1" spans="1:4" s="151" customFormat="1" ht="36.75" customHeight="1" x14ac:dyDescent="0.2">
      <c r="A1" s="192" t="s">
        <v>63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93">
        <v>39.520000000000003</v>
      </c>
      <c r="C7" s="93">
        <v>39.92</v>
      </c>
      <c r="D7" s="94">
        <v>39.049999999999997</v>
      </c>
    </row>
    <row r="8" spans="1:4" ht="22.5" customHeight="1" x14ac:dyDescent="0.2">
      <c r="A8" s="155" t="s">
        <v>20</v>
      </c>
      <c r="B8" s="93">
        <v>39.79</v>
      </c>
      <c r="C8" s="93">
        <v>40</v>
      </c>
      <c r="D8" s="94">
        <v>39.479999999999997</v>
      </c>
    </row>
    <row r="9" spans="1:4" ht="22.5" customHeight="1" x14ac:dyDescent="0.2">
      <c r="A9" s="21" t="s">
        <v>27</v>
      </c>
      <c r="B9" s="95">
        <v>39.67</v>
      </c>
      <c r="C9" s="95">
        <v>39.79</v>
      </c>
      <c r="D9" s="96">
        <v>38.700000000000003</v>
      </c>
    </row>
    <row r="10" spans="1:4" ht="22.5" customHeight="1" x14ac:dyDescent="0.2">
      <c r="A10" s="21" t="s">
        <v>21</v>
      </c>
      <c r="B10" s="95">
        <v>39.9</v>
      </c>
      <c r="C10" s="95">
        <v>40.07</v>
      </c>
      <c r="D10" s="96">
        <v>39.659999999999997</v>
      </c>
    </row>
    <row r="11" spans="1:4" x14ac:dyDescent="0.2">
      <c r="A11" s="22" t="s">
        <v>40</v>
      </c>
      <c r="B11" s="95">
        <v>39.99</v>
      </c>
      <c r="C11" s="95">
        <v>40.11</v>
      </c>
      <c r="D11" s="96">
        <v>39.92</v>
      </c>
    </row>
    <row r="12" spans="1:4" x14ac:dyDescent="0.2">
      <c r="A12" s="22" t="s">
        <v>41</v>
      </c>
      <c r="B12" s="95">
        <v>39.409999999999997</v>
      </c>
      <c r="C12" s="95">
        <v>39.479999999999997</v>
      </c>
      <c r="D12" s="96">
        <v>39.369999999999997</v>
      </c>
    </row>
    <row r="13" spans="1:4" x14ac:dyDescent="0.2">
      <c r="A13" s="22" t="s">
        <v>42</v>
      </c>
      <c r="B13" s="95">
        <v>39.74</v>
      </c>
      <c r="C13" s="95">
        <v>39.909999999999997</v>
      </c>
      <c r="D13" s="96">
        <v>39.340000000000003</v>
      </c>
    </row>
    <row r="14" spans="1:4" x14ac:dyDescent="0.2">
      <c r="A14" s="22" t="s">
        <v>43</v>
      </c>
      <c r="B14" s="95">
        <v>39.81</v>
      </c>
      <c r="C14" s="95">
        <v>40.07</v>
      </c>
      <c r="D14" s="96">
        <v>39.08</v>
      </c>
    </row>
    <row r="15" spans="1:4" x14ac:dyDescent="0.2">
      <c r="A15" s="22" t="s">
        <v>44</v>
      </c>
      <c r="B15" s="95">
        <v>39.15</v>
      </c>
      <c r="C15" s="95">
        <v>39.31</v>
      </c>
      <c r="D15" s="96">
        <v>38.82</v>
      </c>
    </row>
    <row r="16" spans="1:4" x14ac:dyDescent="0.2">
      <c r="A16" s="22" t="s">
        <v>39</v>
      </c>
      <c r="B16" s="95">
        <v>39.49</v>
      </c>
      <c r="C16" s="95">
        <v>39.659999999999997</v>
      </c>
      <c r="D16" s="96">
        <v>39.04</v>
      </c>
    </row>
    <row r="17" spans="1:4" x14ac:dyDescent="0.2">
      <c r="A17" s="22" t="s">
        <v>45</v>
      </c>
      <c r="B17" s="95">
        <v>39.729999999999997</v>
      </c>
      <c r="C17" s="95">
        <v>39.78</v>
      </c>
      <c r="D17" s="96">
        <v>39.51</v>
      </c>
    </row>
    <row r="18" spans="1:4" x14ac:dyDescent="0.2">
      <c r="A18" s="22" t="s">
        <v>46</v>
      </c>
      <c r="B18" s="95">
        <v>39.729999999999997</v>
      </c>
      <c r="C18" s="95">
        <v>39.96</v>
      </c>
      <c r="D18" s="96">
        <v>39.130000000000003</v>
      </c>
    </row>
    <row r="19" spans="1:4" ht="22.5" customHeight="1" x14ac:dyDescent="0.2">
      <c r="A19" s="21" t="s">
        <v>28</v>
      </c>
      <c r="B19" s="95">
        <v>37.49</v>
      </c>
      <c r="C19" s="95">
        <v>37.590000000000003</v>
      </c>
      <c r="D19" s="96">
        <v>36.950000000000003</v>
      </c>
    </row>
    <row r="20" spans="1:4" ht="22.5" customHeight="1" x14ac:dyDescent="0.2">
      <c r="A20" s="21" t="s">
        <v>35</v>
      </c>
      <c r="B20" s="95">
        <v>39.130000000000003</v>
      </c>
      <c r="C20" s="95">
        <v>39.36</v>
      </c>
      <c r="D20" s="96">
        <v>38.340000000000003</v>
      </c>
    </row>
    <row r="21" spans="1:4" ht="22.5" customHeight="1" x14ac:dyDescent="0.2">
      <c r="A21" s="21" t="s">
        <v>22</v>
      </c>
      <c r="B21" s="95">
        <v>39.94</v>
      </c>
      <c r="C21" s="95">
        <v>40.020000000000003</v>
      </c>
      <c r="D21" s="96">
        <v>39.31</v>
      </c>
    </row>
    <row r="22" spans="1:4" ht="22.5" customHeight="1" x14ac:dyDescent="0.2">
      <c r="A22" s="21" t="s">
        <v>36</v>
      </c>
      <c r="B22" s="95">
        <v>39.979999999999997</v>
      </c>
      <c r="C22" s="95">
        <v>39.96</v>
      </c>
      <c r="D22" s="96">
        <v>39.99</v>
      </c>
    </row>
    <row r="23" spans="1:4" ht="22.5" customHeight="1" x14ac:dyDescent="0.2">
      <c r="A23" s="21" t="s">
        <v>23</v>
      </c>
      <c r="B23" s="95">
        <v>40.630000000000003</v>
      </c>
      <c r="C23" s="95">
        <v>41.16</v>
      </c>
      <c r="D23" s="96">
        <v>38.72</v>
      </c>
    </row>
    <row r="24" spans="1:4" ht="22.5" customHeight="1" x14ac:dyDescent="0.2">
      <c r="A24" s="21" t="s">
        <v>24</v>
      </c>
      <c r="B24" s="95">
        <v>39.93</v>
      </c>
      <c r="C24" s="95">
        <v>39.99</v>
      </c>
      <c r="D24" s="96">
        <v>39.9</v>
      </c>
    </row>
    <row r="25" spans="1:4" ht="22.5" customHeight="1" x14ac:dyDescent="0.2">
      <c r="A25" s="21" t="s">
        <v>29</v>
      </c>
      <c r="B25" s="95">
        <v>39.24</v>
      </c>
      <c r="C25" s="95">
        <v>39.42</v>
      </c>
      <c r="D25" s="96">
        <v>38.869999999999997</v>
      </c>
    </row>
    <row r="26" spans="1:4" ht="22.5" customHeight="1" x14ac:dyDescent="0.2">
      <c r="A26" s="21" t="s">
        <v>30</v>
      </c>
      <c r="B26" s="95">
        <v>36.090000000000003</v>
      </c>
      <c r="C26" s="95">
        <v>35.99</v>
      </c>
      <c r="D26" s="96">
        <v>36.18</v>
      </c>
    </row>
    <row r="27" spans="1:4" ht="22.5" customHeight="1" x14ac:dyDescent="0.2">
      <c r="A27" s="21" t="s">
        <v>31</v>
      </c>
      <c r="B27" s="95">
        <v>39.270000000000003</v>
      </c>
      <c r="C27" s="95">
        <v>39.56</v>
      </c>
      <c r="D27" s="96">
        <v>39.049999999999997</v>
      </c>
    </row>
    <row r="28" spans="1:4" ht="22.5" customHeight="1" x14ac:dyDescent="0.2">
      <c r="A28" s="21" t="s">
        <v>32</v>
      </c>
      <c r="B28" s="95">
        <v>39.33</v>
      </c>
      <c r="C28" s="95">
        <v>39.549999999999997</v>
      </c>
      <c r="D28" s="96">
        <v>39.15</v>
      </c>
    </row>
    <row r="29" spans="1:4" ht="22.5" customHeight="1" x14ac:dyDescent="0.2">
      <c r="A29" s="21" t="s">
        <v>37</v>
      </c>
      <c r="B29" s="95">
        <v>40.35</v>
      </c>
      <c r="C29" s="95">
        <v>40.74</v>
      </c>
      <c r="D29" s="96">
        <v>39.75</v>
      </c>
    </row>
    <row r="30" spans="1:4" ht="22.5" customHeight="1" x14ac:dyDescent="0.2">
      <c r="A30" s="21" t="s">
        <v>25</v>
      </c>
      <c r="B30" s="95">
        <v>35.89</v>
      </c>
      <c r="C30" s="95">
        <v>36.76</v>
      </c>
      <c r="D30" s="96">
        <v>35.57</v>
      </c>
    </row>
    <row r="31" spans="1:4" ht="22.5" customHeight="1" x14ac:dyDescent="0.2">
      <c r="A31" s="21" t="s">
        <v>33</v>
      </c>
      <c r="B31" s="95">
        <v>38.200000000000003</v>
      </c>
      <c r="C31" s="95">
        <v>39.18</v>
      </c>
      <c r="D31" s="96">
        <v>38.06</v>
      </c>
    </row>
    <row r="32" spans="1:4" ht="22.5" customHeight="1" x14ac:dyDescent="0.2">
      <c r="A32" s="21" t="s">
        <v>38</v>
      </c>
      <c r="B32" s="95">
        <v>38.380000000000003</v>
      </c>
      <c r="C32" s="95">
        <v>38.39</v>
      </c>
      <c r="D32" s="96">
        <v>38.369999999999997</v>
      </c>
    </row>
    <row r="33" spans="1:4" ht="22.5" customHeight="1" x14ac:dyDescent="0.2">
      <c r="A33" s="21" t="s">
        <v>34</v>
      </c>
      <c r="B33" s="95">
        <v>38.380000000000003</v>
      </c>
      <c r="C33" s="95">
        <v>38.97</v>
      </c>
      <c r="D33" s="96">
        <v>38.119999999999997</v>
      </c>
    </row>
    <row r="34" spans="1:4" x14ac:dyDescent="0.2">
      <c r="A34" s="34"/>
      <c r="B34" s="97"/>
      <c r="C34" s="97"/>
      <c r="D34" s="98"/>
    </row>
    <row r="35" spans="1:4" ht="22.5" customHeight="1" x14ac:dyDescent="0.2"/>
    <row r="36" spans="1:4" ht="22.5" customHeight="1" x14ac:dyDescent="0.2"/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/>
  <dimension ref="A1:D35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42578125" style="2" customWidth="1"/>
    <col min="5" max="16384" width="9.140625" style="2"/>
  </cols>
  <sheetData>
    <row r="1" spans="1:4" s="151" customFormat="1" ht="36.75" customHeight="1" x14ac:dyDescent="0.2">
      <c r="A1" s="192" t="s">
        <v>64</v>
      </c>
      <c r="B1" s="192"/>
      <c r="C1" s="192"/>
      <c r="D1" s="192"/>
    </row>
    <row r="2" spans="1:4" x14ac:dyDescent="0.2">
      <c r="A2" s="30"/>
    </row>
    <row r="3" spans="1:4" x14ac:dyDescent="0.2">
      <c r="A3" s="1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35" t="s">
        <v>49</v>
      </c>
      <c r="C5" s="136"/>
      <c r="D5" s="137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92">
        <v>39</v>
      </c>
      <c r="C7" s="93">
        <v>39.200000000000003</v>
      </c>
      <c r="D7" s="99">
        <v>38.700000000000003</v>
      </c>
    </row>
    <row r="8" spans="1:4" ht="22.5" customHeight="1" x14ac:dyDescent="0.2">
      <c r="A8" s="155" t="s">
        <v>20</v>
      </c>
      <c r="B8" s="93">
        <v>39.200000000000003</v>
      </c>
      <c r="C8" s="93">
        <v>39.299999999999997</v>
      </c>
      <c r="D8" s="94">
        <v>39.1</v>
      </c>
    </row>
    <row r="9" spans="1:4" ht="22.5" customHeight="1" x14ac:dyDescent="0.2">
      <c r="A9" s="21" t="s">
        <v>27</v>
      </c>
      <c r="B9" s="95">
        <v>38.6</v>
      </c>
      <c r="C9" s="95">
        <v>38.6</v>
      </c>
      <c r="D9" s="96">
        <v>38.299999999999997</v>
      </c>
    </row>
    <row r="10" spans="1:4" ht="22.5" customHeight="1" x14ac:dyDescent="0.2">
      <c r="A10" s="21" t="s">
        <v>21</v>
      </c>
      <c r="B10" s="95">
        <v>39.299999999999997</v>
      </c>
      <c r="C10" s="95">
        <v>39.299999999999997</v>
      </c>
      <c r="D10" s="96">
        <v>39.299999999999997</v>
      </c>
    </row>
    <row r="11" spans="1:4" x14ac:dyDescent="0.2">
      <c r="A11" s="22" t="s">
        <v>40</v>
      </c>
      <c r="B11" s="95">
        <v>39.6</v>
      </c>
      <c r="C11" s="95">
        <v>39.6</v>
      </c>
      <c r="D11" s="96">
        <v>39.700000000000003</v>
      </c>
    </row>
    <row r="12" spans="1:4" x14ac:dyDescent="0.2">
      <c r="A12" s="22" t="s">
        <v>41</v>
      </c>
      <c r="B12" s="95">
        <v>39.4</v>
      </c>
      <c r="C12" s="95">
        <v>39.5</v>
      </c>
      <c r="D12" s="96">
        <v>39.4</v>
      </c>
    </row>
    <row r="13" spans="1:4" x14ac:dyDescent="0.2">
      <c r="A13" s="22" t="s">
        <v>42</v>
      </c>
      <c r="B13" s="95">
        <v>39.6</v>
      </c>
      <c r="C13" s="95">
        <v>39.700000000000003</v>
      </c>
      <c r="D13" s="96">
        <v>39.200000000000003</v>
      </c>
    </row>
    <row r="14" spans="1:4" x14ac:dyDescent="0.2">
      <c r="A14" s="22" t="s">
        <v>43</v>
      </c>
      <c r="B14" s="95">
        <v>39.299999999999997</v>
      </c>
      <c r="C14" s="95">
        <v>39.4</v>
      </c>
      <c r="D14" s="96">
        <v>39.1</v>
      </c>
    </row>
    <row r="15" spans="1:4" x14ac:dyDescent="0.2">
      <c r="A15" s="22" t="s">
        <v>44</v>
      </c>
      <c r="B15" s="95">
        <v>38.9</v>
      </c>
      <c r="C15" s="95">
        <v>38.9</v>
      </c>
      <c r="D15" s="96">
        <v>38.799999999999997</v>
      </c>
    </row>
    <row r="16" spans="1:4" x14ac:dyDescent="0.2">
      <c r="A16" s="22" t="s">
        <v>39</v>
      </c>
      <c r="B16" s="95">
        <v>39</v>
      </c>
      <c r="C16" s="95">
        <v>39.1</v>
      </c>
      <c r="D16" s="96">
        <v>38.6</v>
      </c>
    </row>
    <row r="17" spans="1:4" x14ac:dyDescent="0.2">
      <c r="A17" s="22" t="s">
        <v>45</v>
      </c>
      <c r="B17" s="95">
        <v>39.299999999999997</v>
      </c>
      <c r="C17" s="95">
        <v>39.299999999999997</v>
      </c>
      <c r="D17" s="96">
        <v>39.4</v>
      </c>
    </row>
    <row r="18" spans="1:4" x14ac:dyDescent="0.2">
      <c r="A18" s="22" t="s">
        <v>46</v>
      </c>
      <c r="B18" s="95">
        <v>38.9</v>
      </c>
      <c r="C18" s="95">
        <v>39</v>
      </c>
      <c r="D18" s="96">
        <v>38.700000000000003</v>
      </c>
    </row>
    <row r="19" spans="1:4" ht="22.5" customHeight="1" x14ac:dyDescent="0.2">
      <c r="A19" s="21" t="s">
        <v>28</v>
      </c>
      <c r="B19" s="95">
        <v>36.5</v>
      </c>
      <c r="C19" s="95">
        <v>36.4</v>
      </c>
      <c r="D19" s="96">
        <v>36.9</v>
      </c>
    </row>
    <row r="20" spans="1:4" ht="22.5" customHeight="1" x14ac:dyDescent="0.2">
      <c r="A20" s="21" t="s">
        <v>35</v>
      </c>
      <c r="B20" s="95">
        <v>38.200000000000003</v>
      </c>
      <c r="C20" s="95">
        <v>38.200000000000003</v>
      </c>
      <c r="D20" s="96">
        <v>38.1</v>
      </c>
    </row>
    <row r="21" spans="1:4" ht="22.5" customHeight="1" x14ac:dyDescent="0.2">
      <c r="A21" s="21" t="s">
        <v>22</v>
      </c>
      <c r="B21" s="95">
        <v>39.5</v>
      </c>
      <c r="C21" s="95">
        <v>39.6</v>
      </c>
      <c r="D21" s="96">
        <v>39.1</v>
      </c>
    </row>
    <row r="22" spans="1:4" ht="22.5" customHeight="1" x14ac:dyDescent="0.2">
      <c r="A22" s="21" t="s">
        <v>36</v>
      </c>
      <c r="B22" s="95">
        <v>39.6</v>
      </c>
      <c r="C22" s="95">
        <v>39.6</v>
      </c>
      <c r="D22" s="96">
        <v>39.6</v>
      </c>
    </row>
    <row r="23" spans="1:4" ht="22.5" customHeight="1" x14ac:dyDescent="0.2">
      <c r="A23" s="21" t="s">
        <v>23</v>
      </c>
      <c r="B23" s="95">
        <v>38.6</v>
      </c>
      <c r="C23" s="95">
        <v>38.9</v>
      </c>
      <c r="D23" s="96">
        <v>37.6</v>
      </c>
    </row>
    <row r="24" spans="1:4" ht="22.5" customHeight="1" x14ac:dyDescent="0.2">
      <c r="A24" s="21" t="s">
        <v>24</v>
      </c>
      <c r="B24" s="95">
        <v>39.5</v>
      </c>
      <c r="C24" s="95">
        <v>39.6</v>
      </c>
      <c r="D24" s="96">
        <v>39.5</v>
      </c>
    </row>
    <row r="25" spans="1:4" ht="22.5" customHeight="1" x14ac:dyDescent="0.2">
      <c r="A25" s="21" t="s">
        <v>29</v>
      </c>
      <c r="B25" s="95">
        <v>38.799999999999997</v>
      </c>
      <c r="C25" s="95">
        <v>39</v>
      </c>
      <c r="D25" s="96">
        <v>38.5</v>
      </c>
    </row>
    <row r="26" spans="1:4" ht="22.5" customHeight="1" x14ac:dyDescent="0.2">
      <c r="A26" s="21" t="s">
        <v>30</v>
      </c>
      <c r="B26" s="95">
        <v>36</v>
      </c>
      <c r="C26" s="95">
        <v>35.9</v>
      </c>
      <c r="D26" s="96">
        <v>36.1</v>
      </c>
    </row>
    <row r="27" spans="1:4" ht="22.5" customHeight="1" x14ac:dyDescent="0.2">
      <c r="A27" s="21" t="s">
        <v>31</v>
      </c>
      <c r="B27" s="95">
        <v>39.1</v>
      </c>
      <c r="C27" s="95">
        <v>39.5</v>
      </c>
      <c r="D27" s="96">
        <v>38.9</v>
      </c>
    </row>
    <row r="28" spans="1:4" ht="22.5" customHeight="1" x14ac:dyDescent="0.2">
      <c r="A28" s="21" t="s">
        <v>32</v>
      </c>
      <c r="B28" s="95">
        <v>39.200000000000003</v>
      </c>
      <c r="C28" s="95">
        <v>39.299999999999997</v>
      </c>
      <c r="D28" s="96">
        <v>39.1</v>
      </c>
    </row>
    <row r="29" spans="1:4" ht="22.5" customHeight="1" x14ac:dyDescent="0.2">
      <c r="A29" s="21" t="s">
        <v>37</v>
      </c>
      <c r="B29" s="95">
        <v>39.6</v>
      </c>
      <c r="C29" s="95">
        <v>39.799999999999997</v>
      </c>
      <c r="D29" s="96">
        <v>39.299999999999997</v>
      </c>
    </row>
    <row r="30" spans="1:4" ht="22.5" customHeight="1" x14ac:dyDescent="0.2">
      <c r="A30" s="21" t="s">
        <v>25</v>
      </c>
      <c r="B30" s="95">
        <v>35.799999999999997</v>
      </c>
      <c r="C30" s="95">
        <v>36.700000000000003</v>
      </c>
      <c r="D30" s="96">
        <v>35.5</v>
      </c>
    </row>
    <row r="31" spans="1:4" ht="22.5" customHeight="1" x14ac:dyDescent="0.2">
      <c r="A31" s="21" t="s">
        <v>33</v>
      </c>
      <c r="B31" s="95">
        <v>37.799999999999997</v>
      </c>
      <c r="C31" s="95">
        <v>38.4</v>
      </c>
      <c r="D31" s="96">
        <v>37.700000000000003</v>
      </c>
    </row>
    <row r="32" spans="1:4" ht="22.5" customHeight="1" x14ac:dyDescent="0.2">
      <c r="A32" s="21" t="s">
        <v>38</v>
      </c>
      <c r="B32" s="95">
        <v>38</v>
      </c>
      <c r="C32" s="95">
        <v>38</v>
      </c>
      <c r="D32" s="96">
        <v>38</v>
      </c>
    </row>
    <row r="33" spans="1:4" ht="22.5" customHeight="1" x14ac:dyDescent="0.2">
      <c r="A33" s="21" t="s">
        <v>34</v>
      </c>
      <c r="B33" s="95">
        <v>38.200000000000003</v>
      </c>
      <c r="C33" s="95">
        <v>38.6</v>
      </c>
      <c r="D33" s="96">
        <v>38</v>
      </c>
    </row>
    <row r="34" spans="1:4" x14ac:dyDescent="0.2">
      <c r="A34" s="187"/>
      <c r="B34" s="5"/>
      <c r="C34" s="5"/>
      <c r="D34" s="6"/>
    </row>
    <row r="35" spans="1:4" ht="22.5" customHeight="1" x14ac:dyDescent="0.2"/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/>
  <dimension ref="A1:D34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65</v>
      </c>
      <c r="B1" s="192"/>
      <c r="C1" s="192"/>
      <c r="D1" s="192"/>
    </row>
    <row r="2" spans="1:4" x14ac:dyDescent="0.2">
      <c r="A2" s="3"/>
    </row>
    <row r="3" spans="1:4" x14ac:dyDescent="0.2">
      <c r="A3" s="3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4" t="s">
        <v>0</v>
      </c>
      <c r="B7" s="100">
        <v>0.5</v>
      </c>
      <c r="C7" s="93">
        <v>0.6</v>
      </c>
      <c r="D7" s="94">
        <v>0.3</v>
      </c>
    </row>
    <row r="8" spans="1:4" ht="22.5" customHeight="1" x14ac:dyDescent="0.2">
      <c r="A8" s="154" t="s">
        <v>20</v>
      </c>
      <c r="B8" s="100">
        <v>0.5</v>
      </c>
      <c r="C8" s="93">
        <v>0.7</v>
      </c>
      <c r="D8" s="94">
        <v>0.3</v>
      </c>
    </row>
    <row r="9" spans="1:4" ht="22.5" customHeight="1" x14ac:dyDescent="0.2">
      <c r="A9" s="35" t="s">
        <v>27</v>
      </c>
      <c r="B9" s="101">
        <v>1</v>
      </c>
      <c r="C9" s="95">
        <v>1.1000000000000001</v>
      </c>
      <c r="D9" s="96">
        <v>0.3</v>
      </c>
    </row>
    <row r="10" spans="1:4" ht="22.5" customHeight="1" x14ac:dyDescent="0.2">
      <c r="A10" s="35" t="s">
        <v>21</v>
      </c>
      <c r="B10" s="101">
        <v>0.6</v>
      </c>
      <c r="C10" s="95">
        <v>0.8</v>
      </c>
      <c r="D10" s="96">
        <v>0.4</v>
      </c>
    </row>
    <row r="11" spans="1:4" x14ac:dyDescent="0.2">
      <c r="A11" s="22" t="s">
        <v>40</v>
      </c>
      <c r="B11" s="101">
        <v>0.9</v>
      </c>
      <c r="C11" s="95">
        <v>1.1000000000000001</v>
      </c>
      <c r="D11" s="96">
        <v>0.7</v>
      </c>
    </row>
    <row r="12" spans="1:4" x14ac:dyDescent="0.2">
      <c r="A12" s="22" t="s">
        <v>41</v>
      </c>
      <c r="B12" s="101">
        <v>0.2</v>
      </c>
      <c r="C12" s="95">
        <v>0.4</v>
      </c>
      <c r="D12" s="96">
        <v>0.2</v>
      </c>
    </row>
    <row r="13" spans="1:4" x14ac:dyDescent="0.2">
      <c r="A13" s="22" t="s">
        <v>42</v>
      </c>
      <c r="B13" s="101">
        <v>0.5</v>
      </c>
      <c r="C13" s="95">
        <v>0.6</v>
      </c>
      <c r="D13" s="96">
        <v>0.2</v>
      </c>
    </row>
    <row r="14" spans="1:4" x14ac:dyDescent="0.2">
      <c r="A14" s="22" t="s">
        <v>43</v>
      </c>
      <c r="B14" s="101">
        <v>1.2</v>
      </c>
      <c r="C14" s="95">
        <v>1.5</v>
      </c>
      <c r="D14" s="96">
        <v>0.5</v>
      </c>
    </row>
    <row r="15" spans="1:4" x14ac:dyDescent="0.2">
      <c r="A15" s="22" t="s">
        <v>44</v>
      </c>
      <c r="B15" s="101">
        <v>0.5</v>
      </c>
      <c r="C15" s="95">
        <v>0.6</v>
      </c>
      <c r="D15" s="96">
        <v>0.4</v>
      </c>
    </row>
    <row r="16" spans="1:4" x14ac:dyDescent="0.2">
      <c r="A16" s="22" t="s">
        <v>39</v>
      </c>
      <c r="B16" s="101">
        <v>0.5</v>
      </c>
      <c r="C16" s="95">
        <v>0.6</v>
      </c>
      <c r="D16" s="96">
        <v>0.3</v>
      </c>
    </row>
    <row r="17" spans="1:4" x14ac:dyDescent="0.2">
      <c r="A17" s="22" t="s">
        <v>45</v>
      </c>
      <c r="B17" s="101">
        <v>0.9</v>
      </c>
      <c r="C17" s="95">
        <v>1</v>
      </c>
      <c r="D17" s="96">
        <v>0.4</v>
      </c>
    </row>
    <row r="18" spans="1:4" x14ac:dyDescent="0.2">
      <c r="A18" s="22" t="s">
        <v>46</v>
      </c>
      <c r="B18" s="101">
        <v>0.7</v>
      </c>
      <c r="C18" s="95">
        <v>0.8</v>
      </c>
      <c r="D18" s="96">
        <v>0.4</v>
      </c>
    </row>
    <row r="19" spans="1:4" ht="22.5" customHeight="1" x14ac:dyDescent="0.2">
      <c r="A19" s="35" t="s">
        <v>28</v>
      </c>
      <c r="B19" s="101">
        <v>1.6</v>
      </c>
      <c r="C19" s="95">
        <v>1.9</v>
      </c>
      <c r="D19" s="96">
        <v>0.2</v>
      </c>
    </row>
    <row r="20" spans="1:4" ht="22.5" customHeight="1" x14ac:dyDescent="0.2">
      <c r="A20" s="35" t="s">
        <v>35</v>
      </c>
      <c r="B20" s="101">
        <v>1.1000000000000001</v>
      </c>
      <c r="C20" s="95">
        <v>1.3</v>
      </c>
      <c r="D20" s="96">
        <v>0.3</v>
      </c>
    </row>
    <row r="21" spans="1:4" ht="22.5" customHeight="1" x14ac:dyDescent="0.2">
      <c r="A21" s="35" t="s">
        <v>22</v>
      </c>
      <c r="B21" s="101">
        <v>0.3</v>
      </c>
      <c r="C21" s="95">
        <v>0.4</v>
      </c>
      <c r="D21" s="96">
        <v>0</v>
      </c>
    </row>
    <row r="22" spans="1:4" ht="22.5" customHeight="1" x14ac:dyDescent="0.2">
      <c r="A22" s="35" t="s">
        <v>36</v>
      </c>
      <c r="B22" s="101">
        <v>0.3</v>
      </c>
      <c r="C22" s="95">
        <v>0.3</v>
      </c>
      <c r="D22" s="96">
        <v>0.3</v>
      </c>
    </row>
    <row r="23" spans="1:4" ht="22.5" customHeight="1" x14ac:dyDescent="0.2">
      <c r="A23" s="35" t="s">
        <v>23</v>
      </c>
      <c r="B23" s="101">
        <v>1.8</v>
      </c>
      <c r="C23" s="95">
        <v>1.9</v>
      </c>
      <c r="D23" s="96">
        <v>1.1000000000000001</v>
      </c>
    </row>
    <row r="24" spans="1:4" ht="22.5" customHeight="1" x14ac:dyDescent="0.2">
      <c r="A24" s="35" t="s">
        <v>24</v>
      </c>
      <c r="B24" s="101">
        <v>0.2</v>
      </c>
      <c r="C24" s="95">
        <v>0.3</v>
      </c>
      <c r="D24" s="96">
        <v>0.2</v>
      </c>
    </row>
    <row r="25" spans="1:4" ht="22.5" customHeight="1" x14ac:dyDescent="0.2">
      <c r="A25" s="35" t="s">
        <v>29</v>
      </c>
      <c r="B25" s="101">
        <v>0.4</v>
      </c>
      <c r="C25" s="95">
        <v>0.6</v>
      </c>
      <c r="D25" s="96">
        <v>0.1</v>
      </c>
    </row>
    <row r="26" spans="1:4" ht="22.5" customHeight="1" x14ac:dyDescent="0.2">
      <c r="A26" s="35" t="s">
        <v>30</v>
      </c>
      <c r="B26" s="101">
        <v>0.1</v>
      </c>
      <c r="C26" s="95">
        <v>0.1</v>
      </c>
      <c r="D26" s="96">
        <v>0.1</v>
      </c>
    </row>
    <row r="27" spans="1:4" ht="22.5" customHeight="1" x14ac:dyDescent="0.2">
      <c r="A27" s="35" t="s">
        <v>31</v>
      </c>
      <c r="B27" s="101">
        <v>0.2</v>
      </c>
      <c r="C27" s="95">
        <v>0.1</v>
      </c>
      <c r="D27" s="96">
        <v>0.2</v>
      </c>
    </row>
    <row r="28" spans="1:4" ht="22.5" customHeight="1" x14ac:dyDescent="0.2">
      <c r="A28" s="35" t="s">
        <v>32</v>
      </c>
      <c r="B28" s="101">
        <v>0.2</v>
      </c>
      <c r="C28" s="95">
        <v>0.4</v>
      </c>
      <c r="D28" s="96">
        <v>0.1</v>
      </c>
    </row>
    <row r="29" spans="1:4" ht="22.5" customHeight="1" x14ac:dyDescent="0.2">
      <c r="A29" s="35" t="s">
        <v>37</v>
      </c>
      <c r="B29" s="101">
        <v>0.6</v>
      </c>
      <c r="C29" s="95">
        <v>0.8</v>
      </c>
      <c r="D29" s="96">
        <v>0.4</v>
      </c>
    </row>
    <row r="30" spans="1:4" ht="22.5" customHeight="1" x14ac:dyDescent="0.2">
      <c r="A30" s="35" t="s">
        <v>25</v>
      </c>
      <c r="B30" s="101">
        <v>0.1</v>
      </c>
      <c r="C30" s="95">
        <v>0.1</v>
      </c>
      <c r="D30" s="96">
        <v>0</v>
      </c>
    </row>
    <row r="31" spans="1:4" ht="22.5" customHeight="1" x14ac:dyDescent="0.2">
      <c r="A31" s="35" t="s">
        <v>33</v>
      </c>
      <c r="B31" s="101">
        <v>0.2</v>
      </c>
      <c r="C31" s="95">
        <v>0.4</v>
      </c>
      <c r="D31" s="96">
        <v>0.2</v>
      </c>
    </row>
    <row r="32" spans="1:4" ht="22.5" customHeight="1" x14ac:dyDescent="0.2">
      <c r="A32" s="35" t="s">
        <v>38</v>
      </c>
      <c r="B32" s="101">
        <v>0.3</v>
      </c>
      <c r="C32" s="95">
        <v>0.3</v>
      </c>
      <c r="D32" s="96">
        <v>0.3</v>
      </c>
    </row>
    <row r="33" spans="1:4" ht="22.5" customHeight="1" x14ac:dyDescent="0.2">
      <c r="A33" s="35" t="s">
        <v>34</v>
      </c>
      <c r="B33" s="101">
        <v>0.2</v>
      </c>
      <c r="C33" s="95">
        <v>0.3</v>
      </c>
      <c r="D33" s="96">
        <v>0.1</v>
      </c>
    </row>
    <row r="34" spans="1:4" x14ac:dyDescent="0.2">
      <c r="A34" s="36"/>
      <c r="B34" s="102"/>
      <c r="C34" s="97"/>
      <c r="D34" s="98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/>
  <dimension ref="A1:D19"/>
  <sheetViews>
    <sheetView workbookViewId="0">
      <selection sqref="A1:D1"/>
    </sheetView>
  </sheetViews>
  <sheetFormatPr defaultRowHeight="12.75" x14ac:dyDescent="0.2"/>
  <cols>
    <col min="1" max="1" width="27.28515625" style="7" customWidth="1"/>
    <col min="2" max="2" width="3.7109375" style="7" customWidth="1"/>
    <col min="3" max="4" width="22.42578125" style="7" customWidth="1"/>
    <col min="5" max="16384" width="9.140625" style="7"/>
  </cols>
  <sheetData>
    <row r="1" spans="1:4" s="151" customFormat="1" ht="37.5" customHeight="1" x14ac:dyDescent="0.2">
      <c r="A1" s="192" t="s">
        <v>78</v>
      </c>
      <c r="B1" s="192"/>
      <c r="C1" s="192"/>
      <c r="D1" s="192"/>
    </row>
    <row r="2" spans="1:4" x14ac:dyDescent="0.2">
      <c r="A2" s="16"/>
      <c r="D2" s="9"/>
    </row>
    <row r="3" spans="1:4" s="2" customFormat="1" x14ac:dyDescent="0.2"/>
    <row r="4" spans="1:4" x14ac:dyDescent="0.2">
      <c r="A4" s="4" t="s">
        <v>18</v>
      </c>
      <c r="D4" s="24" t="s">
        <v>6</v>
      </c>
    </row>
    <row r="5" spans="1:4" s="124" customFormat="1" ht="18.75" customHeight="1" x14ac:dyDescent="0.2">
      <c r="A5" s="157" t="s">
        <v>77</v>
      </c>
      <c r="B5" s="129"/>
      <c r="C5" s="144" t="s">
        <v>49</v>
      </c>
      <c r="D5" s="145"/>
    </row>
    <row r="6" spans="1:4" s="127" customFormat="1" ht="22.5" customHeight="1" thickBot="1" x14ac:dyDescent="0.25">
      <c r="A6" s="158"/>
      <c r="B6" s="133"/>
      <c r="C6" s="134" t="s">
        <v>11</v>
      </c>
      <c r="D6" s="134" t="s">
        <v>16</v>
      </c>
    </row>
    <row r="7" spans="1:4" ht="22.5" customHeight="1" thickTop="1" x14ac:dyDescent="0.2">
      <c r="A7" s="148" t="s">
        <v>0</v>
      </c>
      <c r="B7" s="164" t="s">
        <v>10</v>
      </c>
      <c r="C7" s="150">
        <v>39.5</v>
      </c>
      <c r="D7" s="150">
        <v>39</v>
      </c>
    </row>
    <row r="8" spans="1:4" x14ac:dyDescent="0.2">
      <c r="A8" s="148"/>
      <c r="B8" s="165" t="s">
        <v>3</v>
      </c>
      <c r="C8" s="103">
        <v>39.6</v>
      </c>
      <c r="D8" s="103">
        <v>38.9</v>
      </c>
    </row>
    <row r="9" spans="1:4" x14ac:dyDescent="0.2">
      <c r="A9" s="148"/>
      <c r="B9" s="165" t="s">
        <v>4</v>
      </c>
      <c r="C9" s="103">
        <v>38.799999999999997</v>
      </c>
      <c r="D9" s="103">
        <v>38.4</v>
      </c>
    </row>
    <row r="10" spans="1:4" ht="22.5" customHeight="1" x14ac:dyDescent="0.2">
      <c r="A10" s="149" t="s">
        <v>8</v>
      </c>
      <c r="B10" s="17" t="s">
        <v>10</v>
      </c>
      <c r="C10" s="104">
        <v>39</v>
      </c>
      <c r="D10" s="104">
        <v>38.9</v>
      </c>
    </row>
    <row r="11" spans="1:4" x14ac:dyDescent="0.2">
      <c r="A11" s="149"/>
      <c r="B11" s="17" t="s">
        <v>3</v>
      </c>
      <c r="C11" s="104">
        <v>39</v>
      </c>
      <c r="D11" s="104">
        <v>39</v>
      </c>
    </row>
    <row r="12" spans="1:4" x14ac:dyDescent="0.2">
      <c r="A12" s="149"/>
      <c r="B12" s="17" t="s">
        <v>4</v>
      </c>
      <c r="C12" s="104">
        <v>38.799999999999997</v>
      </c>
      <c r="D12" s="104">
        <v>38.799999999999997</v>
      </c>
    </row>
    <row r="13" spans="1:4" ht="22.5" customHeight="1" x14ac:dyDescent="0.2">
      <c r="A13" s="149" t="s">
        <v>51</v>
      </c>
      <c r="B13" s="17" t="s">
        <v>10</v>
      </c>
      <c r="C13" s="104">
        <v>39.299999999999997</v>
      </c>
      <c r="D13" s="104">
        <v>38.700000000000003</v>
      </c>
    </row>
    <row r="14" spans="1:4" x14ac:dyDescent="0.2">
      <c r="A14" s="149" t="s">
        <v>52</v>
      </c>
      <c r="B14" s="17" t="s">
        <v>3</v>
      </c>
      <c r="C14" s="104">
        <v>39.700000000000003</v>
      </c>
      <c r="D14" s="104">
        <v>39</v>
      </c>
    </row>
    <row r="15" spans="1:4" x14ac:dyDescent="0.2">
      <c r="A15" s="149"/>
      <c r="B15" s="17" t="s">
        <v>4</v>
      </c>
      <c r="C15" s="104">
        <v>38.799999999999997</v>
      </c>
      <c r="D15" s="104">
        <v>38.4</v>
      </c>
    </row>
    <row r="16" spans="1:4" ht="22.5" customHeight="1" x14ac:dyDescent="0.2">
      <c r="A16" s="149" t="s">
        <v>9</v>
      </c>
      <c r="B16" s="17" t="s">
        <v>10</v>
      </c>
      <c r="C16" s="104">
        <v>38.700000000000003</v>
      </c>
      <c r="D16" s="104">
        <v>38.1</v>
      </c>
    </row>
    <row r="17" spans="1:4" x14ac:dyDescent="0.2">
      <c r="A17" s="37"/>
      <c r="B17" s="17" t="s">
        <v>3</v>
      </c>
      <c r="C17" s="104">
        <v>38.9</v>
      </c>
      <c r="D17" s="104">
        <v>38.299999999999997</v>
      </c>
    </row>
    <row r="18" spans="1:4" x14ac:dyDescent="0.2">
      <c r="A18" s="37"/>
      <c r="B18" s="17" t="s">
        <v>4</v>
      </c>
      <c r="C18" s="104">
        <v>38.5</v>
      </c>
      <c r="D18" s="104">
        <v>37.799999999999997</v>
      </c>
    </row>
    <row r="19" spans="1:4" x14ac:dyDescent="0.2">
      <c r="A19" s="38"/>
      <c r="B19" s="18"/>
      <c r="C19" s="105"/>
      <c r="D19" s="105"/>
    </row>
  </sheetData>
  <mergeCells count="3">
    <mergeCell ref="C5:D5"/>
    <mergeCell ref="A1:D1"/>
    <mergeCell ref="A5:B6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/>
  <dimension ref="A1:D26"/>
  <sheetViews>
    <sheetView workbookViewId="0">
      <selection sqref="A1:D1"/>
    </sheetView>
  </sheetViews>
  <sheetFormatPr defaultRowHeight="12.75" x14ac:dyDescent="0.2"/>
  <cols>
    <col min="1" max="1" width="54.285156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66</v>
      </c>
      <c r="B1" s="192"/>
      <c r="C1" s="192"/>
      <c r="D1" s="192"/>
    </row>
    <row r="2" spans="1:4" x14ac:dyDescent="0.2">
      <c r="A2" s="3"/>
    </row>
    <row r="3" spans="1:4" x14ac:dyDescent="0.2">
      <c r="A3" s="3"/>
    </row>
    <row r="4" spans="1:4" s="123" customFormat="1" x14ac:dyDescent="0.2">
      <c r="A4" s="188" t="s">
        <v>18</v>
      </c>
      <c r="D4" s="189" t="s">
        <v>5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47" t="s">
        <v>0</v>
      </c>
      <c r="B7" s="106">
        <v>5.54</v>
      </c>
      <c r="C7" s="86">
        <v>6.26</v>
      </c>
      <c r="D7" s="87">
        <v>5.23</v>
      </c>
    </row>
    <row r="8" spans="1:4" ht="22.5" customHeight="1" x14ac:dyDescent="0.2">
      <c r="A8" s="147" t="s">
        <v>20</v>
      </c>
      <c r="B8" s="106">
        <v>5.15</v>
      </c>
      <c r="C8" s="86">
        <v>5.68</v>
      </c>
      <c r="D8" s="87">
        <v>4.91</v>
      </c>
    </row>
    <row r="9" spans="1:4" ht="22.5" customHeight="1" x14ac:dyDescent="0.2">
      <c r="A9" s="39" t="s">
        <v>27</v>
      </c>
      <c r="B9" s="107">
        <v>6.5</v>
      </c>
      <c r="C9" s="88">
        <v>6.74</v>
      </c>
      <c r="D9" s="89">
        <v>6.33</v>
      </c>
    </row>
    <row r="10" spans="1:4" ht="22.5" customHeight="1" x14ac:dyDescent="0.2">
      <c r="A10" s="39" t="s">
        <v>21</v>
      </c>
      <c r="B10" s="107">
        <v>6.04</v>
      </c>
      <c r="C10" s="88">
        <v>6.9</v>
      </c>
      <c r="D10" s="89">
        <v>5.34</v>
      </c>
    </row>
    <row r="11" spans="1:4" ht="22.5" customHeight="1" x14ac:dyDescent="0.2">
      <c r="A11" s="39" t="s">
        <v>28</v>
      </c>
      <c r="B11" s="107">
        <v>8.86</v>
      </c>
      <c r="C11" s="88">
        <v>8.75</v>
      </c>
      <c r="D11" s="89">
        <v>9.75</v>
      </c>
    </row>
    <row r="12" spans="1:4" ht="22.5" customHeight="1" x14ac:dyDescent="0.2">
      <c r="A12" s="35" t="s">
        <v>35</v>
      </c>
      <c r="B12" s="107">
        <v>4.46</v>
      </c>
      <c r="C12" s="88">
        <v>4.68</v>
      </c>
      <c r="D12" s="89">
        <v>4.16</v>
      </c>
    </row>
    <row r="13" spans="1:4" ht="22.5" customHeight="1" x14ac:dyDescent="0.2">
      <c r="A13" s="39" t="s">
        <v>22</v>
      </c>
      <c r="B13" s="107">
        <v>6.94</v>
      </c>
      <c r="C13" s="88">
        <v>7.91</v>
      </c>
      <c r="D13" s="89">
        <v>5.72</v>
      </c>
    </row>
    <row r="14" spans="1:4" ht="22.5" customHeight="1" x14ac:dyDescent="0.2">
      <c r="A14" s="35" t="s">
        <v>36</v>
      </c>
      <c r="B14" s="107">
        <v>5.36</v>
      </c>
      <c r="C14" s="88">
        <v>5.5</v>
      </c>
      <c r="D14" s="89">
        <v>5.31</v>
      </c>
    </row>
    <row r="15" spans="1:4" ht="22.5" customHeight="1" x14ac:dyDescent="0.2">
      <c r="A15" s="39" t="s">
        <v>23</v>
      </c>
      <c r="B15" s="107">
        <v>5.92</v>
      </c>
      <c r="C15" s="88">
        <v>5.56</v>
      </c>
      <c r="D15" s="89">
        <v>6.81</v>
      </c>
    </row>
    <row r="16" spans="1:4" ht="22.5" customHeight="1" x14ac:dyDescent="0.2">
      <c r="A16" s="39" t="s">
        <v>24</v>
      </c>
      <c r="B16" s="107">
        <v>4.3899999999999997</v>
      </c>
      <c r="C16" s="88">
        <v>4.67</v>
      </c>
      <c r="D16" s="89">
        <v>4.2</v>
      </c>
    </row>
    <row r="17" spans="1:4" ht="22.5" customHeight="1" x14ac:dyDescent="0.2">
      <c r="A17" s="39" t="s">
        <v>29</v>
      </c>
      <c r="B17" s="107">
        <v>11.92</v>
      </c>
      <c r="C17" s="88">
        <v>12.81</v>
      </c>
      <c r="D17" s="89">
        <v>11.05</v>
      </c>
    </row>
    <row r="18" spans="1:4" ht="22.5" customHeight="1" x14ac:dyDescent="0.2">
      <c r="A18" s="39" t="s">
        <v>30</v>
      </c>
      <c r="B18" s="107">
        <v>13.98</v>
      </c>
      <c r="C18" s="88">
        <v>16.010000000000002</v>
      </c>
      <c r="D18" s="89">
        <v>13.36</v>
      </c>
    </row>
    <row r="19" spans="1:4" ht="22.5" customHeight="1" x14ac:dyDescent="0.2">
      <c r="A19" s="39" t="s">
        <v>31</v>
      </c>
      <c r="B19" s="107">
        <v>5.58</v>
      </c>
      <c r="C19" s="88">
        <v>6.34</v>
      </c>
      <c r="D19" s="89">
        <v>5.15</v>
      </c>
    </row>
    <row r="20" spans="1:4" ht="22.5" customHeight="1" x14ac:dyDescent="0.2">
      <c r="A20" s="39" t="s">
        <v>32</v>
      </c>
      <c r="B20" s="107">
        <v>7.19</v>
      </c>
      <c r="C20" s="88">
        <v>8.23</v>
      </c>
      <c r="D20" s="89">
        <v>6.6</v>
      </c>
    </row>
    <row r="21" spans="1:4" ht="22.5" customHeight="1" x14ac:dyDescent="0.2">
      <c r="A21" s="39" t="s">
        <v>37</v>
      </c>
      <c r="B21" s="107">
        <v>4.29</v>
      </c>
      <c r="C21" s="88">
        <v>4.8099999999999996</v>
      </c>
      <c r="D21" s="89">
        <v>4.16</v>
      </c>
    </row>
    <row r="22" spans="1:4" ht="22.5" customHeight="1" x14ac:dyDescent="0.2">
      <c r="A22" s="39" t="s">
        <v>25</v>
      </c>
      <c r="B22" s="107">
        <v>11.34</v>
      </c>
      <c r="C22" s="88">
        <v>12.56</v>
      </c>
      <c r="D22" s="89">
        <v>10.66</v>
      </c>
    </row>
    <row r="23" spans="1:4" ht="22.5" customHeight="1" x14ac:dyDescent="0.2">
      <c r="A23" s="39" t="s">
        <v>33</v>
      </c>
      <c r="B23" s="107">
        <v>7.4</v>
      </c>
      <c r="C23" s="88">
        <v>11.91</v>
      </c>
      <c r="D23" s="89">
        <v>6.45</v>
      </c>
    </row>
    <row r="24" spans="1:4" ht="22.5" customHeight="1" x14ac:dyDescent="0.2">
      <c r="A24" s="35" t="s">
        <v>38</v>
      </c>
      <c r="B24" s="107">
        <v>7.06</v>
      </c>
      <c r="C24" s="88">
        <v>6.71</v>
      </c>
      <c r="D24" s="89">
        <v>7.35</v>
      </c>
    </row>
    <row r="25" spans="1:4" ht="22.5" customHeight="1" x14ac:dyDescent="0.2">
      <c r="A25" s="39" t="s">
        <v>34</v>
      </c>
      <c r="B25" s="107">
        <v>8.7100000000000009</v>
      </c>
      <c r="C25" s="88">
        <v>12.53</v>
      </c>
      <c r="D25" s="89">
        <v>6.99</v>
      </c>
    </row>
    <row r="26" spans="1:4" x14ac:dyDescent="0.2">
      <c r="A26" s="40"/>
      <c r="B26" s="108"/>
      <c r="C26" s="90"/>
      <c r="D26" s="91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/>
  <dimension ref="A1:D26"/>
  <sheetViews>
    <sheetView workbookViewId="0">
      <selection sqref="A1:D1"/>
    </sheetView>
  </sheetViews>
  <sheetFormatPr defaultRowHeight="12.75" x14ac:dyDescent="0.2"/>
  <cols>
    <col min="1" max="1" width="54.285156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67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5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47" t="s">
        <v>0</v>
      </c>
      <c r="B7" s="106">
        <v>4.6500000000000004</v>
      </c>
      <c r="C7" s="86">
        <v>5.23</v>
      </c>
      <c r="D7" s="87">
        <v>4.3899999999999997</v>
      </c>
    </row>
    <row r="8" spans="1:4" ht="22.5" customHeight="1" x14ac:dyDescent="0.2">
      <c r="A8" s="147" t="s">
        <v>20</v>
      </c>
      <c r="B8" s="106">
        <v>4.21</v>
      </c>
      <c r="C8" s="86">
        <v>4.62</v>
      </c>
      <c r="D8" s="87">
        <v>4.04</v>
      </c>
    </row>
    <row r="9" spans="1:4" ht="22.5" customHeight="1" x14ac:dyDescent="0.2">
      <c r="A9" s="39" t="s">
        <v>27</v>
      </c>
      <c r="B9" s="107">
        <v>6.14</v>
      </c>
      <c r="C9" s="88">
        <v>6.38</v>
      </c>
      <c r="D9" s="89">
        <v>5.98</v>
      </c>
    </row>
    <row r="10" spans="1:4" ht="22.5" customHeight="1" x14ac:dyDescent="0.2">
      <c r="A10" s="39" t="s">
        <v>21</v>
      </c>
      <c r="B10" s="107">
        <v>5.6</v>
      </c>
      <c r="C10" s="88">
        <v>6.3</v>
      </c>
      <c r="D10" s="89">
        <v>4.9800000000000004</v>
      </c>
    </row>
    <row r="11" spans="1:4" ht="22.5" customHeight="1" x14ac:dyDescent="0.2">
      <c r="A11" s="39" t="s">
        <v>28</v>
      </c>
      <c r="B11" s="107">
        <v>8.82</v>
      </c>
      <c r="C11" s="88">
        <v>8.75</v>
      </c>
      <c r="D11" s="89">
        <v>10.02</v>
      </c>
    </row>
    <row r="12" spans="1:4" ht="22.5" customHeight="1" x14ac:dyDescent="0.2">
      <c r="A12" s="35" t="s">
        <v>35</v>
      </c>
      <c r="B12" s="107">
        <v>3.57</v>
      </c>
      <c r="C12" s="88">
        <v>3.69</v>
      </c>
      <c r="D12" s="89">
        <v>3.41</v>
      </c>
    </row>
    <row r="13" spans="1:4" ht="22.5" customHeight="1" x14ac:dyDescent="0.2">
      <c r="A13" s="39" t="s">
        <v>22</v>
      </c>
      <c r="B13" s="107">
        <v>6.68</v>
      </c>
      <c r="C13" s="88">
        <v>7.67</v>
      </c>
      <c r="D13" s="89">
        <v>5.42</v>
      </c>
    </row>
    <row r="14" spans="1:4" ht="22.5" customHeight="1" x14ac:dyDescent="0.2">
      <c r="A14" s="35" t="s">
        <v>36</v>
      </c>
      <c r="B14" s="107">
        <v>3.98</v>
      </c>
      <c r="C14" s="88">
        <v>4.17</v>
      </c>
      <c r="D14" s="89">
        <v>3.9</v>
      </c>
    </row>
    <row r="15" spans="1:4" ht="22.5" customHeight="1" x14ac:dyDescent="0.2">
      <c r="A15" s="39" t="s">
        <v>23</v>
      </c>
      <c r="B15" s="107">
        <v>4.68</v>
      </c>
      <c r="C15" s="88">
        <v>4.34</v>
      </c>
      <c r="D15" s="89">
        <v>5.53</v>
      </c>
    </row>
    <row r="16" spans="1:4" ht="22.5" customHeight="1" x14ac:dyDescent="0.2">
      <c r="A16" s="39" t="s">
        <v>24</v>
      </c>
      <c r="B16" s="107">
        <v>3.85</v>
      </c>
      <c r="C16" s="88">
        <v>3.91</v>
      </c>
      <c r="D16" s="89">
        <v>3.8</v>
      </c>
    </row>
    <row r="17" spans="1:4" ht="22.5" customHeight="1" x14ac:dyDescent="0.2">
      <c r="A17" s="39" t="s">
        <v>29</v>
      </c>
      <c r="B17" s="107">
        <v>9.2200000000000006</v>
      </c>
      <c r="C17" s="88">
        <v>9.48</v>
      </c>
      <c r="D17" s="89">
        <v>8.9700000000000006</v>
      </c>
    </row>
    <row r="18" spans="1:4" ht="22.5" customHeight="1" x14ac:dyDescent="0.2">
      <c r="A18" s="39" t="s">
        <v>30</v>
      </c>
      <c r="B18" s="107">
        <v>8.75</v>
      </c>
      <c r="C18" s="88">
        <v>11.41</v>
      </c>
      <c r="D18" s="89">
        <v>7.93</v>
      </c>
    </row>
    <row r="19" spans="1:4" ht="22.5" customHeight="1" x14ac:dyDescent="0.2">
      <c r="A19" s="39" t="s">
        <v>31</v>
      </c>
      <c r="B19" s="107">
        <v>5.4</v>
      </c>
      <c r="C19" s="88">
        <v>5.94</v>
      </c>
      <c r="D19" s="89">
        <v>5.09</v>
      </c>
    </row>
    <row r="20" spans="1:4" ht="22.5" customHeight="1" x14ac:dyDescent="0.2">
      <c r="A20" s="39" t="s">
        <v>32</v>
      </c>
      <c r="B20" s="107">
        <v>6.58</v>
      </c>
      <c r="C20" s="88">
        <v>7.57</v>
      </c>
      <c r="D20" s="89">
        <v>6</v>
      </c>
    </row>
    <row r="21" spans="1:4" ht="22.5" customHeight="1" x14ac:dyDescent="0.2">
      <c r="A21" s="39" t="s">
        <v>37</v>
      </c>
      <c r="B21" s="107">
        <v>3.78</v>
      </c>
      <c r="C21" s="88">
        <v>3.88</v>
      </c>
      <c r="D21" s="89">
        <v>3.76</v>
      </c>
    </row>
    <row r="22" spans="1:4" ht="22.5" customHeight="1" x14ac:dyDescent="0.2">
      <c r="A22" s="39" t="s">
        <v>25</v>
      </c>
      <c r="B22" s="107">
        <v>10.76</v>
      </c>
      <c r="C22" s="88">
        <v>12.02</v>
      </c>
      <c r="D22" s="89">
        <v>10.07</v>
      </c>
    </row>
    <row r="23" spans="1:4" ht="22.5" customHeight="1" x14ac:dyDescent="0.2">
      <c r="A23" s="39" t="s">
        <v>33</v>
      </c>
      <c r="B23" s="107">
        <v>6.85</v>
      </c>
      <c r="C23" s="88">
        <v>11.14</v>
      </c>
      <c r="D23" s="89">
        <v>5.94</v>
      </c>
    </row>
    <row r="24" spans="1:4" ht="22.5" customHeight="1" x14ac:dyDescent="0.2">
      <c r="A24" s="35" t="s">
        <v>38</v>
      </c>
      <c r="B24" s="107">
        <v>6.22</v>
      </c>
      <c r="C24" s="88">
        <v>5.93</v>
      </c>
      <c r="D24" s="89">
        <v>6.46</v>
      </c>
    </row>
    <row r="25" spans="1:4" ht="22.5" customHeight="1" x14ac:dyDescent="0.2">
      <c r="A25" s="39" t="s">
        <v>34</v>
      </c>
      <c r="B25" s="107">
        <v>7.98</v>
      </c>
      <c r="C25" s="88">
        <v>11.17</v>
      </c>
      <c r="D25" s="89">
        <v>6.52</v>
      </c>
    </row>
    <row r="26" spans="1:4" x14ac:dyDescent="0.2">
      <c r="A26" s="40"/>
      <c r="B26" s="108"/>
      <c r="C26" s="90"/>
      <c r="D26" s="91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/>
  <dimension ref="A1:D34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5703125" style="2" customWidth="1"/>
    <col min="5" max="16384" width="9.140625" style="2"/>
  </cols>
  <sheetData>
    <row r="1" spans="1:4" s="151" customFormat="1" ht="37.5" customHeight="1" x14ac:dyDescent="0.2">
      <c r="A1" s="192" t="s">
        <v>53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5</v>
      </c>
    </row>
    <row r="5" spans="1:4" s="123" customFormat="1" ht="18" customHeight="1" x14ac:dyDescent="0.2">
      <c r="A5" s="118" t="s">
        <v>26</v>
      </c>
      <c r="B5" s="135" t="s">
        <v>49</v>
      </c>
      <c r="C5" s="136"/>
      <c r="D5" s="137"/>
    </row>
    <row r="6" spans="1:4" s="123" customFormat="1" ht="23.2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41">
        <v>1188.06</v>
      </c>
      <c r="C7" s="42">
        <v>1300.95</v>
      </c>
      <c r="D7" s="43">
        <v>1055.43</v>
      </c>
    </row>
    <row r="8" spans="1:4" ht="22.5" customHeight="1" x14ac:dyDescent="0.2">
      <c r="A8" s="155" t="s">
        <v>20</v>
      </c>
      <c r="B8" s="44">
        <v>1205.6400000000001</v>
      </c>
      <c r="C8" s="42">
        <v>1291.06</v>
      </c>
      <c r="D8" s="45">
        <v>1079.31</v>
      </c>
    </row>
    <row r="9" spans="1:4" ht="22.5" customHeight="1" x14ac:dyDescent="0.2">
      <c r="A9" s="21" t="s">
        <v>27</v>
      </c>
      <c r="B9" s="46">
        <v>1549.73</v>
      </c>
      <c r="C9" s="47">
        <v>1537.58</v>
      </c>
      <c r="D9" s="48">
        <v>1648.23</v>
      </c>
    </row>
    <row r="10" spans="1:4" ht="22.5" customHeight="1" x14ac:dyDescent="0.2">
      <c r="A10" s="21" t="s">
        <v>21</v>
      </c>
      <c r="B10" s="46">
        <v>1107.3</v>
      </c>
      <c r="C10" s="47">
        <v>1240.2</v>
      </c>
      <c r="D10" s="48">
        <v>914.63</v>
      </c>
    </row>
    <row r="11" spans="1:4" x14ac:dyDescent="0.2">
      <c r="A11" s="22" t="s">
        <v>40</v>
      </c>
      <c r="B11" s="46">
        <v>1056.73</v>
      </c>
      <c r="C11" s="47">
        <v>1183.83</v>
      </c>
      <c r="D11" s="48">
        <v>929.03</v>
      </c>
    </row>
    <row r="12" spans="1:4" x14ac:dyDescent="0.2">
      <c r="A12" s="22" t="s">
        <v>41</v>
      </c>
      <c r="B12" s="46">
        <v>841.08</v>
      </c>
      <c r="C12" s="47">
        <v>987.13</v>
      </c>
      <c r="D12" s="48">
        <v>764.03</v>
      </c>
    </row>
    <row r="13" spans="1:4" x14ac:dyDescent="0.2">
      <c r="A13" s="22" t="s">
        <v>42</v>
      </c>
      <c r="B13" s="46">
        <v>1001.09</v>
      </c>
      <c r="C13" s="47">
        <v>1023.66</v>
      </c>
      <c r="D13" s="48">
        <v>948.21</v>
      </c>
    </row>
    <row r="14" spans="1:4" x14ac:dyDescent="0.2">
      <c r="A14" s="22" t="s">
        <v>43</v>
      </c>
      <c r="B14" s="46">
        <v>1301.03</v>
      </c>
      <c r="C14" s="47">
        <v>1363.19</v>
      </c>
      <c r="D14" s="48">
        <v>1125</v>
      </c>
    </row>
    <row r="15" spans="1:4" x14ac:dyDescent="0.2">
      <c r="A15" s="22" t="s">
        <v>44</v>
      </c>
      <c r="B15" s="46">
        <v>1551.19</v>
      </c>
      <c r="C15" s="47">
        <v>1687.19</v>
      </c>
      <c r="D15" s="48">
        <v>1275.19</v>
      </c>
    </row>
    <row r="16" spans="1:4" x14ac:dyDescent="0.2">
      <c r="A16" s="22" t="s">
        <v>39</v>
      </c>
      <c r="B16" s="46">
        <v>1163.98</v>
      </c>
      <c r="C16" s="47">
        <v>1235.67</v>
      </c>
      <c r="D16" s="48">
        <v>973.96</v>
      </c>
    </row>
    <row r="17" spans="1:4" x14ac:dyDescent="0.2">
      <c r="A17" s="22" t="s">
        <v>45</v>
      </c>
      <c r="B17" s="46">
        <v>1155.3599999999999</v>
      </c>
      <c r="C17" s="47">
        <v>1180.8499999999999</v>
      </c>
      <c r="D17" s="48">
        <v>1048.33</v>
      </c>
    </row>
    <row r="18" spans="1:4" x14ac:dyDescent="0.2">
      <c r="A18" s="22" t="s">
        <v>46</v>
      </c>
      <c r="B18" s="46">
        <v>1315.32</v>
      </c>
      <c r="C18" s="47">
        <v>1398.92</v>
      </c>
      <c r="D18" s="48">
        <v>1101.6600000000001</v>
      </c>
    </row>
    <row r="19" spans="1:4" ht="22.5" customHeight="1" x14ac:dyDescent="0.2">
      <c r="A19" s="21" t="s">
        <v>28</v>
      </c>
      <c r="B19" s="47">
        <v>2929.33</v>
      </c>
      <c r="C19" s="47">
        <v>2966.13</v>
      </c>
      <c r="D19" s="48">
        <v>2741.24</v>
      </c>
    </row>
    <row r="20" spans="1:4" ht="22.5" customHeight="1" x14ac:dyDescent="0.2">
      <c r="A20" s="21" t="s">
        <v>35</v>
      </c>
      <c r="B20" s="47">
        <v>1154.31</v>
      </c>
      <c r="C20" s="47">
        <v>1111.03</v>
      </c>
      <c r="D20" s="48">
        <v>1309.76</v>
      </c>
    </row>
    <row r="21" spans="1:4" ht="22.5" customHeight="1" x14ac:dyDescent="0.2">
      <c r="A21" s="21" t="s">
        <v>22</v>
      </c>
      <c r="B21" s="47">
        <v>998.58</v>
      </c>
      <c r="C21" s="47">
        <v>989.87</v>
      </c>
      <c r="D21" s="48">
        <v>1068.3399999999999</v>
      </c>
    </row>
    <row r="22" spans="1:4" ht="22.5" customHeight="1" x14ac:dyDescent="0.2">
      <c r="A22" s="21" t="s">
        <v>36</v>
      </c>
      <c r="B22" s="47">
        <v>1118.3499999999999</v>
      </c>
      <c r="C22" s="47">
        <v>1192.4000000000001</v>
      </c>
      <c r="D22" s="48">
        <v>1033.44</v>
      </c>
    </row>
    <row r="23" spans="1:4" ht="22.5" customHeight="1" x14ac:dyDescent="0.2">
      <c r="A23" s="21" t="s">
        <v>23</v>
      </c>
      <c r="B23" s="47">
        <v>1624.27</v>
      </c>
      <c r="C23" s="47">
        <v>1610.41</v>
      </c>
      <c r="D23" s="48">
        <v>1673.84</v>
      </c>
    </row>
    <row r="24" spans="1:4" ht="22.5" customHeight="1" x14ac:dyDescent="0.2">
      <c r="A24" s="21" t="s">
        <v>24</v>
      </c>
      <c r="B24" s="47">
        <v>821.93</v>
      </c>
      <c r="C24" s="47">
        <v>890</v>
      </c>
      <c r="D24" s="48">
        <v>776.69</v>
      </c>
    </row>
    <row r="25" spans="1:4" ht="22.5" customHeight="1" x14ac:dyDescent="0.2">
      <c r="A25" s="21" t="s">
        <v>29</v>
      </c>
      <c r="B25" s="47">
        <v>1838.54</v>
      </c>
      <c r="C25" s="47">
        <v>1928.75</v>
      </c>
      <c r="D25" s="48">
        <v>1662.5</v>
      </c>
    </row>
    <row r="26" spans="1:4" ht="22.5" customHeight="1" x14ac:dyDescent="0.2">
      <c r="A26" s="21" t="s">
        <v>30</v>
      </c>
      <c r="B26" s="47">
        <v>2297.29</v>
      </c>
      <c r="C26" s="47">
        <v>2625.8</v>
      </c>
      <c r="D26" s="48">
        <v>2005.9</v>
      </c>
    </row>
    <row r="27" spans="1:4" ht="22.5" customHeight="1" x14ac:dyDescent="0.2">
      <c r="A27" s="21" t="s">
        <v>31</v>
      </c>
      <c r="B27" s="47">
        <v>1253.17</v>
      </c>
      <c r="C27" s="47">
        <v>1341.04</v>
      </c>
      <c r="D27" s="48">
        <v>1186.6400000000001</v>
      </c>
    </row>
    <row r="28" spans="1:4" ht="22.5" customHeight="1" x14ac:dyDescent="0.2">
      <c r="A28" s="21" t="s">
        <v>32</v>
      </c>
      <c r="B28" s="47">
        <v>1469.01</v>
      </c>
      <c r="C28" s="47">
        <v>1675.55</v>
      </c>
      <c r="D28" s="48">
        <v>1304.3499999999999</v>
      </c>
    </row>
    <row r="29" spans="1:4" ht="22.5" customHeight="1" x14ac:dyDescent="0.2">
      <c r="A29" s="21" t="s">
        <v>37</v>
      </c>
      <c r="B29" s="47">
        <v>1008.76</v>
      </c>
      <c r="C29" s="47">
        <v>1042.32</v>
      </c>
      <c r="D29" s="48">
        <v>957.12</v>
      </c>
    </row>
    <row r="30" spans="1:4" ht="22.5" customHeight="1" x14ac:dyDescent="0.2">
      <c r="A30" s="21" t="s">
        <v>25</v>
      </c>
      <c r="B30" s="47">
        <v>1292.5899999999999</v>
      </c>
      <c r="C30" s="47">
        <v>1476.1</v>
      </c>
      <c r="D30" s="48">
        <v>1227.0999999999999</v>
      </c>
    </row>
    <row r="31" spans="1:4" ht="22.5" customHeight="1" x14ac:dyDescent="0.2">
      <c r="A31" s="21" t="s">
        <v>33</v>
      </c>
      <c r="B31" s="47">
        <v>946.07</v>
      </c>
      <c r="C31" s="47">
        <v>1177.42</v>
      </c>
      <c r="D31" s="48">
        <v>914.2</v>
      </c>
    </row>
    <row r="32" spans="1:4" ht="22.5" customHeight="1" x14ac:dyDescent="0.2">
      <c r="A32" s="21" t="s">
        <v>38</v>
      </c>
      <c r="B32" s="47">
        <v>1715.27</v>
      </c>
      <c r="C32" s="47">
        <v>2199.77</v>
      </c>
      <c r="D32" s="48">
        <v>1137.6199999999999</v>
      </c>
    </row>
    <row r="33" spans="1:4" ht="22.5" customHeight="1" x14ac:dyDescent="0.2">
      <c r="A33" s="21" t="s">
        <v>34</v>
      </c>
      <c r="B33" s="47">
        <v>1158.4100000000001</v>
      </c>
      <c r="C33" s="47">
        <v>1409.56</v>
      </c>
      <c r="D33" s="48">
        <v>1047.3</v>
      </c>
    </row>
    <row r="34" spans="1:4" x14ac:dyDescent="0.2">
      <c r="A34" s="23"/>
      <c r="B34" s="49"/>
      <c r="C34" s="49"/>
      <c r="D34" s="50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/>
  <dimension ref="A1:D26"/>
  <sheetViews>
    <sheetView workbookViewId="0">
      <selection sqref="A1:D1"/>
    </sheetView>
  </sheetViews>
  <sheetFormatPr defaultRowHeight="12.75" x14ac:dyDescent="0.2"/>
  <cols>
    <col min="1" max="1" width="54.285156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68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47" t="s">
        <v>0</v>
      </c>
      <c r="B7" s="100">
        <v>17.899999999999999</v>
      </c>
      <c r="C7" s="93">
        <v>17.899999999999999</v>
      </c>
      <c r="D7" s="94">
        <v>17.8</v>
      </c>
    </row>
    <row r="8" spans="1:4" ht="22.5" customHeight="1" x14ac:dyDescent="0.2">
      <c r="A8" s="147" t="s">
        <v>20</v>
      </c>
      <c r="B8" s="100">
        <v>17.899999999999999</v>
      </c>
      <c r="C8" s="93">
        <v>18.2</v>
      </c>
      <c r="D8" s="94">
        <v>17.8</v>
      </c>
    </row>
    <row r="9" spans="1:4" ht="22.5" customHeight="1" x14ac:dyDescent="0.2">
      <c r="A9" s="39" t="s">
        <v>27</v>
      </c>
      <c r="B9" s="101">
        <v>9.4</v>
      </c>
      <c r="C9" s="95">
        <v>9.4</v>
      </c>
      <c r="D9" s="96">
        <v>9.4</v>
      </c>
    </row>
    <row r="10" spans="1:4" ht="22.5" customHeight="1" x14ac:dyDescent="0.2">
      <c r="A10" s="39" t="s">
        <v>21</v>
      </c>
      <c r="B10" s="101">
        <v>19.7</v>
      </c>
      <c r="C10" s="95">
        <v>20.100000000000001</v>
      </c>
      <c r="D10" s="96">
        <v>19.3</v>
      </c>
    </row>
    <row r="11" spans="1:4" ht="22.5" customHeight="1" x14ac:dyDescent="0.2">
      <c r="A11" s="39" t="s">
        <v>28</v>
      </c>
      <c r="B11" s="101">
        <v>21.6</v>
      </c>
      <c r="C11" s="95">
        <v>26.6</v>
      </c>
      <c r="D11" s="96">
        <v>8.5</v>
      </c>
    </row>
    <row r="12" spans="1:4" ht="22.5" customHeight="1" x14ac:dyDescent="0.2">
      <c r="A12" s="35" t="s">
        <v>35</v>
      </c>
      <c r="B12" s="101">
        <v>28.6</v>
      </c>
      <c r="C12" s="95">
        <v>30.7</v>
      </c>
      <c r="D12" s="96">
        <v>26.1</v>
      </c>
    </row>
    <row r="13" spans="1:4" ht="22.5" customHeight="1" x14ac:dyDescent="0.2">
      <c r="A13" s="39" t="s">
        <v>22</v>
      </c>
      <c r="B13" s="101">
        <v>12.6</v>
      </c>
      <c r="C13" s="95">
        <v>12</v>
      </c>
      <c r="D13" s="96">
        <v>13.5</v>
      </c>
    </row>
    <row r="14" spans="1:4" ht="22.5" customHeight="1" x14ac:dyDescent="0.2">
      <c r="A14" s="35" t="s">
        <v>36</v>
      </c>
      <c r="B14" s="101">
        <v>20.8</v>
      </c>
      <c r="C14" s="95">
        <v>19.8</v>
      </c>
      <c r="D14" s="96">
        <v>21.2</v>
      </c>
    </row>
    <row r="15" spans="1:4" ht="22.5" customHeight="1" x14ac:dyDescent="0.2">
      <c r="A15" s="39" t="s">
        <v>23</v>
      </c>
      <c r="B15" s="101">
        <v>22.2</v>
      </c>
      <c r="C15" s="95">
        <v>22.8</v>
      </c>
      <c r="D15" s="96">
        <v>21</v>
      </c>
    </row>
    <row r="16" spans="1:4" ht="22.5" customHeight="1" x14ac:dyDescent="0.2">
      <c r="A16" s="39" t="s">
        <v>24</v>
      </c>
      <c r="B16" s="101">
        <v>20</v>
      </c>
      <c r="C16" s="95">
        <v>19.600000000000001</v>
      </c>
      <c r="D16" s="96">
        <v>20.3</v>
      </c>
    </row>
    <row r="17" spans="1:4" ht="22.5" customHeight="1" x14ac:dyDescent="0.2">
      <c r="A17" s="39" t="s">
        <v>29</v>
      </c>
      <c r="B17" s="101">
        <v>21.3</v>
      </c>
      <c r="C17" s="95">
        <v>24</v>
      </c>
      <c r="D17" s="96">
        <v>19.2</v>
      </c>
    </row>
    <row r="18" spans="1:4" ht="22.5" customHeight="1" x14ac:dyDescent="0.2">
      <c r="A18" s="39" t="s">
        <v>30</v>
      </c>
      <c r="B18" s="101">
        <v>17.3</v>
      </c>
      <c r="C18" s="95">
        <v>21.4</v>
      </c>
      <c r="D18" s="96">
        <v>16.399999999999999</v>
      </c>
    </row>
    <row r="19" spans="1:4" ht="22.5" customHeight="1" x14ac:dyDescent="0.2">
      <c r="A19" s="39" t="s">
        <v>31</v>
      </c>
      <c r="B19" s="101">
        <v>15.2</v>
      </c>
      <c r="C19" s="95">
        <v>16.600000000000001</v>
      </c>
      <c r="D19" s="96">
        <v>14.4</v>
      </c>
    </row>
    <row r="20" spans="1:4" ht="22.5" customHeight="1" x14ac:dyDescent="0.2">
      <c r="A20" s="39" t="s">
        <v>32</v>
      </c>
      <c r="B20" s="101">
        <v>15.7</v>
      </c>
      <c r="C20" s="95">
        <v>13.6</v>
      </c>
      <c r="D20" s="96">
        <v>17.2</v>
      </c>
    </row>
    <row r="21" spans="1:4" ht="22.5" customHeight="1" x14ac:dyDescent="0.2">
      <c r="A21" s="39" t="s">
        <v>37</v>
      </c>
      <c r="B21" s="101">
        <v>14.7</v>
      </c>
      <c r="C21" s="95">
        <v>15.3</v>
      </c>
      <c r="D21" s="96">
        <v>14.6</v>
      </c>
    </row>
    <row r="22" spans="1:4" ht="22.5" customHeight="1" x14ac:dyDescent="0.2">
      <c r="A22" s="39" t="s">
        <v>25</v>
      </c>
      <c r="B22" s="101">
        <v>15.6</v>
      </c>
      <c r="C22" s="95">
        <v>14.3</v>
      </c>
      <c r="D22" s="96">
        <v>16.399999999999999</v>
      </c>
    </row>
    <row r="23" spans="1:4" ht="22.5" customHeight="1" x14ac:dyDescent="0.2">
      <c r="A23" s="39" t="s">
        <v>33</v>
      </c>
      <c r="B23" s="101">
        <v>18.3</v>
      </c>
      <c r="C23" s="95">
        <v>17.5</v>
      </c>
      <c r="D23" s="96">
        <v>18.5</v>
      </c>
    </row>
    <row r="24" spans="1:4" ht="22.5" customHeight="1" x14ac:dyDescent="0.2">
      <c r="A24" s="35" t="s">
        <v>38</v>
      </c>
      <c r="B24" s="101">
        <v>22</v>
      </c>
      <c r="C24" s="95">
        <v>20.7</v>
      </c>
      <c r="D24" s="96">
        <v>23.2</v>
      </c>
    </row>
    <row r="25" spans="1:4" ht="22.5" customHeight="1" x14ac:dyDescent="0.2">
      <c r="A25" s="39" t="s">
        <v>34</v>
      </c>
      <c r="B25" s="101">
        <v>16.8</v>
      </c>
      <c r="C25" s="95">
        <v>14.8</v>
      </c>
      <c r="D25" s="96">
        <v>17.899999999999999</v>
      </c>
    </row>
    <row r="26" spans="1:4" x14ac:dyDescent="0.2">
      <c r="A26" s="40"/>
      <c r="B26" s="102"/>
      <c r="C26" s="97"/>
      <c r="D26" s="98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A1:D26"/>
  <sheetViews>
    <sheetView workbookViewId="0">
      <selection sqref="A1:D1"/>
    </sheetView>
  </sheetViews>
  <sheetFormatPr defaultRowHeight="12.75" x14ac:dyDescent="0.2"/>
  <cols>
    <col min="1" max="1" width="54.28515625" style="2" customWidth="1"/>
    <col min="2" max="5" width="11.42578125" style="2" customWidth="1"/>
    <col min="6" max="16384" width="9.140625" style="2"/>
  </cols>
  <sheetData>
    <row r="1" spans="1:4" s="151" customFormat="1" ht="37.5" customHeight="1" x14ac:dyDescent="0.2">
      <c r="A1" s="192" t="s">
        <v>69</v>
      </c>
      <c r="B1" s="192"/>
      <c r="C1" s="192"/>
      <c r="D1" s="192"/>
    </row>
    <row r="2" spans="1:4" x14ac:dyDescent="0.2">
      <c r="A2" s="128"/>
      <c r="B2" s="128"/>
      <c r="C2" s="128"/>
      <c r="D2" s="128"/>
    </row>
    <row r="3" spans="1:4" x14ac:dyDescent="0.2">
      <c r="A3" s="3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35" t="s">
        <v>49</v>
      </c>
      <c r="C5" s="136"/>
      <c r="D5" s="137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47" t="s">
        <v>0</v>
      </c>
      <c r="B7" s="100">
        <v>17.5</v>
      </c>
      <c r="C7" s="93">
        <v>17.600000000000001</v>
      </c>
      <c r="D7" s="94">
        <v>17.5</v>
      </c>
    </row>
    <row r="8" spans="1:4" ht="22.5" customHeight="1" x14ac:dyDescent="0.2">
      <c r="A8" s="147" t="s">
        <v>20</v>
      </c>
      <c r="B8" s="100">
        <v>17.5</v>
      </c>
      <c r="C8" s="93">
        <v>17.8</v>
      </c>
      <c r="D8" s="94">
        <v>17.399999999999999</v>
      </c>
    </row>
    <row r="9" spans="1:4" ht="22.5" customHeight="1" x14ac:dyDescent="0.2">
      <c r="A9" s="39" t="s">
        <v>27</v>
      </c>
      <c r="B9" s="101">
        <v>9.4</v>
      </c>
      <c r="C9" s="95">
        <v>9.4</v>
      </c>
      <c r="D9" s="96">
        <v>9.4</v>
      </c>
    </row>
    <row r="10" spans="1:4" ht="22.5" customHeight="1" x14ac:dyDescent="0.2">
      <c r="A10" s="39" t="s">
        <v>21</v>
      </c>
      <c r="B10" s="101">
        <v>18.7</v>
      </c>
      <c r="C10" s="95">
        <v>19.899999999999999</v>
      </c>
      <c r="D10" s="96">
        <v>17.8</v>
      </c>
    </row>
    <row r="11" spans="1:4" ht="22.5" customHeight="1" x14ac:dyDescent="0.2">
      <c r="A11" s="39" t="s">
        <v>28</v>
      </c>
      <c r="B11" s="101">
        <v>20.5</v>
      </c>
      <c r="C11" s="95">
        <v>26.6</v>
      </c>
      <c r="D11" s="96">
        <v>4.2</v>
      </c>
    </row>
    <row r="12" spans="1:4" ht="22.5" customHeight="1" x14ac:dyDescent="0.2">
      <c r="A12" s="35" t="s">
        <v>35</v>
      </c>
      <c r="B12" s="101">
        <v>28</v>
      </c>
      <c r="C12" s="95">
        <v>29.6</v>
      </c>
      <c r="D12" s="96">
        <v>26.1</v>
      </c>
    </row>
    <row r="13" spans="1:4" ht="22.5" customHeight="1" x14ac:dyDescent="0.2">
      <c r="A13" s="39" t="s">
        <v>22</v>
      </c>
      <c r="B13" s="101">
        <v>12.6</v>
      </c>
      <c r="C13" s="95">
        <v>12</v>
      </c>
      <c r="D13" s="96">
        <v>13.4</v>
      </c>
    </row>
    <row r="14" spans="1:4" ht="22.5" customHeight="1" x14ac:dyDescent="0.2">
      <c r="A14" s="35" t="s">
        <v>36</v>
      </c>
      <c r="B14" s="101">
        <v>20.2</v>
      </c>
      <c r="C14" s="95">
        <v>19.3</v>
      </c>
      <c r="D14" s="96">
        <v>20.6</v>
      </c>
    </row>
    <row r="15" spans="1:4" ht="22.5" customHeight="1" x14ac:dyDescent="0.2">
      <c r="A15" s="39" t="s">
        <v>23</v>
      </c>
      <c r="B15" s="101">
        <v>21.2</v>
      </c>
      <c r="C15" s="95">
        <v>21.7</v>
      </c>
      <c r="D15" s="96">
        <v>20.2</v>
      </c>
    </row>
    <row r="16" spans="1:4" ht="22.5" customHeight="1" x14ac:dyDescent="0.2">
      <c r="A16" s="39" t="s">
        <v>24</v>
      </c>
      <c r="B16" s="101">
        <v>19.7</v>
      </c>
      <c r="C16" s="95">
        <v>19.3</v>
      </c>
      <c r="D16" s="96">
        <v>20.100000000000001</v>
      </c>
    </row>
    <row r="17" spans="1:4" ht="22.5" customHeight="1" x14ac:dyDescent="0.2">
      <c r="A17" s="39" t="s">
        <v>29</v>
      </c>
      <c r="B17" s="101">
        <v>21.2</v>
      </c>
      <c r="C17" s="95">
        <v>23.8</v>
      </c>
      <c r="D17" s="96">
        <v>19.100000000000001</v>
      </c>
    </row>
    <row r="18" spans="1:4" ht="22.5" customHeight="1" x14ac:dyDescent="0.2">
      <c r="A18" s="39" t="s">
        <v>30</v>
      </c>
      <c r="B18" s="101">
        <v>17.3</v>
      </c>
      <c r="C18" s="95">
        <v>21.3</v>
      </c>
      <c r="D18" s="96">
        <v>16.3</v>
      </c>
    </row>
    <row r="19" spans="1:4" ht="22.5" customHeight="1" x14ac:dyDescent="0.2">
      <c r="A19" s="39" t="s">
        <v>31</v>
      </c>
      <c r="B19" s="101">
        <v>15.1</v>
      </c>
      <c r="C19" s="95">
        <v>16.600000000000001</v>
      </c>
      <c r="D19" s="96">
        <v>14.3</v>
      </c>
    </row>
    <row r="20" spans="1:4" ht="22.5" customHeight="1" x14ac:dyDescent="0.2">
      <c r="A20" s="39" t="s">
        <v>32</v>
      </c>
      <c r="B20" s="101">
        <v>15.6</v>
      </c>
      <c r="C20" s="95">
        <v>13.6</v>
      </c>
      <c r="D20" s="96">
        <v>17.2</v>
      </c>
    </row>
    <row r="21" spans="1:4" ht="22.5" customHeight="1" x14ac:dyDescent="0.2">
      <c r="A21" s="39" t="s">
        <v>37</v>
      </c>
      <c r="B21" s="101">
        <v>14.5</v>
      </c>
      <c r="C21" s="95">
        <v>14.9</v>
      </c>
      <c r="D21" s="96">
        <v>14.4</v>
      </c>
    </row>
    <row r="22" spans="1:4" ht="22.5" customHeight="1" x14ac:dyDescent="0.2">
      <c r="A22" s="39" t="s">
        <v>25</v>
      </c>
      <c r="B22" s="101">
        <v>15.6</v>
      </c>
      <c r="C22" s="95">
        <v>14.3</v>
      </c>
      <c r="D22" s="96">
        <v>16.399999999999999</v>
      </c>
    </row>
    <row r="23" spans="1:4" ht="22.5" customHeight="1" x14ac:dyDescent="0.2">
      <c r="A23" s="39" t="s">
        <v>33</v>
      </c>
      <c r="B23" s="101">
        <v>18.2</v>
      </c>
      <c r="C23" s="95">
        <v>17.5</v>
      </c>
      <c r="D23" s="96">
        <v>18.399999999999999</v>
      </c>
    </row>
    <row r="24" spans="1:4" ht="22.5" customHeight="1" x14ac:dyDescent="0.2">
      <c r="A24" s="35" t="s">
        <v>38</v>
      </c>
      <c r="B24" s="101">
        <v>21.6</v>
      </c>
      <c r="C24" s="95">
        <v>20.5</v>
      </c>
      <c r="D24" s="96">
        <v>22.7</v>
      </c>
    </row>
    <row r="25" spans="1:4" ht="22.5" customHeight="1" x14ac:dyDescent="0.2">
      <c r="A25" s="39" t="s">
        <v>34</v>
      </c>
      <c r="B25" s="101">
        <v>16.600000000000001</v>
      </c>
      <c r="C25" s="95">
        <v>14.7</v>
      </c>
      <c r="D25" s="96">
        <v>17.600000000000001</v>
      </c>
    </row>
    <row r="26" spans="1:4" x14ac:dyDescent="0.2">
      <c r="A26" s="40"/>
      <c r="B26" s="102"/>
      <c r="C26" s="97"/>
      <c r="D26" s="98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/>
  <dimension ref="A1:D26"/>
  <sheetViews>
    <sheetView workbookViewId="0">
      <selection sqref="A1:D1"/>
    </sheetView>
  </sheetViews>
  <sheetFormatPr defaultRowHeight="12.75" x14ac:dyDescent="0.2"/>
  <cols>
    <col min="1" max="1" width="54.28515625" style="2" customWidth="1"/>
    <col min="2" max="4" width="11.42578125" style="2" customWidth="1"/>
    <col min="5" max="16384" width="9.140625" style="2"/>
  </cols>
  <sheetData>
    <row r="1" spans="1:4" s="151" customFormat="1" ht="37.5" customHeight="1" x14ac:dyDescent="0.2">
      <c r="A1" s="192" t="s">
        <v>70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6</v>
      </c>
    </row>
    <row r="5" spans="1:4" s="123" customFormat="1" ht="18.75" customHeight="1" x14ac:dyDescent="0.2">
      <c r="A5" s="118" t="s">
        <v>26</v>
      </c>
      <c r="B5" s="166" t="s">
        <v>49</v>
      </c>
      <c r="C5" s="167"/>
      <c r="D5" s="168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47" t="s">
        <v>0</v>
      </c>
      <c r="B7" s="100">
        <v>0.3</v>
      </c>
      <c r="C7" s="93">
        <v>0.3</v>
      </c>
      <c r="D7" s="94">
        <v>0.2</v>
      </c>
    </row>
    <row r="8" spans="1:4" ht="22.5" customHeight="1" x14ac:dyDescent="0.2">
      <c r="A8" s="147" t="s">
        <v>20</v>
      </c>
      <c r="B8" s="100">
        <v>0.3</v>
      </c>
      <c r="C8" s="93">
        <v>0.3</v>
      </c>
      <c r="D8" s="94">
        <v>0.3</v>
      </c>
    </row>
    <row r="9" spans="1:4" ht="22.5" customHeight="1" x14ac:dyDescent="0.2">
      <c r="A9" s="39" t="s">
        <v>27</v>
      </c>
      <c r="B9" s="101">
        <v>0</v>
      </c>
      <c r="C9" s="95">
        <v>0</v>
      </c>
      <c r="D9" s="96">
        <v>0</v>
      </c>
    </row>
    <row r="10" spans="1:4" ht="22.5" customHeight="1" x14ac:dyDescent="0.2">
      <c r="A10" s="39" t="s">
        <v>21</v>
      </c>
      <c r="B10" s="101">
        <v>0.6</v>
      </c>
      <c r="C10" s="95">
        <v>0.1</v>
      </c>
      <c r="D10" s="96">
        <v>1.1000000000000001</v>
      </c>
    </row>
    <row r="11" spans="1:4" ht="22.5" customHeight="1" x14ac:dyDescent="0.2">
      <c r="A11" s="39" t="s">
        <v>28</v>
      </c>
      <c r="B11" s="101">
        <v>0.4</v>
      </c>
      <c r="C11" s="95">
        <v>0</v>
      </c>
      <c r="D11" s="96">
        <v>4.2</v>
      </c>
    </row>
    <row r="12" spans="1:4" ht="22.5" customHeight="1" x14ac:dyDescent="0.2">
      <c r="A12" s="35" t="s">
        <v>35</v>
      </c>
      <c r="B12" s="101">
        <v>0</v>
      </c>
      <c r="C12" s="95">
        <v>0</v>
      </c>
      <c r="D12" s="96">
        <v>0</v>
      </c>
    </row>
    <row r="13" spans="1:4" ht="22.5" customHeight="1" x14ac:dyDescent="0.2">
      <c r="A13" s="39" t="s">
        <v>22</v>
      </c>
      <c r="B13" s="101">
        <v>0.1</v>
      </c>
      <c r="C13" s="95">
        <v>0.1</v>
      </c>
      <c r="D13" s="96">
        <v>0</v>
      </c>
    </row>
    <row r="14" spans="1:4" ht="22.5" customHeight="1" x14ac:dyDescent="0.2">
      <c r="A14" s="35" t="s">
        <v>36</v>
      </c>
      <c r="B14" s="101">
        <v>0.6</v>
      </c>
      <c r="C14" s="95">
        <v>0.6</v>
      </c>
      <c r="D14" s="96">
        <v>0.6</v>
      </c>
    </row>
    <row r="15" spans="1:4" ht="22.5" customHeight="1" x14ac:dyDescent="0.2">
      <c r="A15" s="39" t="s">
        <v>23</v>
      </c>
      <c r="B15" s="101">
        <v>0.4</v>
      </c>
      <c r="C15" s="95">
        <v>0.6</v>
      </c>
      <c r="D15" s="96">
        <v>0.1</v>
      </c>
    </row>
    <row r="16" spans="1:4" ht="22.5" customHeight="1" x14ac:dyDescent="0.2">
      <c r="A16" s="39" t="s">
        <v>24</v>
      </c>
      <c r="B16" s="101">
        <v>0.2</v>
      </c>
      <c r="C16" s="95">
        <v>0.2</v>
      </c>
      <c r="D16" s="96">
        <v>0.1</v>
      </c>
    </row>
    <row r="17" spans="1:4" ht="22.5" customHeight="1" x14ac:dyDescent="0.2">
      <c r="A17" s="39" t="s">
        <v>29</v>
      </c>
      <c r="B17" s="101">
        <v>0.2</v>
      </c>
      <c r="C17" s="95">
        <v>0.2</v>
      </c>
      <c r="D17" s="96">
        <v>0.2</v>
      </c>
    </row>
    <row r="18" spans="1:4" ht="22.5" customHeight="1" x14ac:dyDescent="0.2">
      <c r="A18" s="39" t="s">
        <v>30</v>
      </c>
      <c r="B18" s="101">
        <v>0</v>
      </c>
      <c r="C18" s="95">
        <v>0</v>
      </c>
      <c r="D18" s="96">
        <v>0</v>
      </c>
    </row>
    <row r="19" spans="1:4" ht="22.5" customHeight="1" x14ac:dyDescent="0.2">
      <c r="A19" s="39" t="s">
        <v>31</v>
      </c>
      <c r="B19" s="101">
        <v>0.4</v>
      </c>
      <c r="C19" s="95">
        <v>0</v>
      </c>
      <c r="D19" s="96">
        <v>0.6</v>
      </c>
    </row>
    <row r="20" spans="1:4" ht="22.5" customHeight="1" x14ac:dyDescent="0.2">
      <c r="A20" s="39" t="s">
        <v>32</v>
      </c>
      <c r="B20" s="101">
        <v>0</v>
      </c>
      <c r="C20" s="95">
        <v>0</v>
      </c>
      <c r="D20" s="96">
        <v>0</v>
      </c>
    </row>
    <row r="21" spans="1:4" ht="22.5" customHeight="1" x14ac:dyDescent="0.2">
      <c r="A21" s="39" t="s">
        <v>37</v>
      </c>
      <c r="B21" s="101">
        <v>0.1</v>
      </c>
      <c r="C21" s="95">
        <v>0.2</v>
      </c>
      <c r="D21" s="96">
        <v>0.1</v>
      </c>
    </row>
    <row r="22" spans="1:4" ht="22.5" customHeight="1" x14ac:dyDescent="0.2">
      <c r="A22" s="39" t="s">
        <v>25</v>
      </c>
      <c r="B22" s="101">
        <v>0</v>
      </c>
      <c r="C22" s="95">
        <v>0</v>
      </c>
      <c r="D22" s="96">
        <v>0</v>
      </c>
    </row>
    <row r="23" spans="1:4" ht="22.5" customHeight="1" x14ac:dyDescent="0.2">
      <c r="A23" s="39" t="s">
        <v>33</v>
      </c>
      <c r="B23" s="101">
        <v>0</v>
      </c>
      <c r="C23" s="95">
        <v>0</v>
      </c>
      <c r="D23" s="96">
        <v>0.1</v>
      </c>
    </row>
    <row r="24" spans="1:4" ht="22.5" customHeight="1" x14ac:dyDescent="0.2">
      <c r="A24" s="35" t="s">
        <v>38</v>
      </c>
      <c r="B24" s="101">
        <v>0.1</v>
      </c>
      <c r="C24" s="95">
        <v>0.1</v>
      </c>
      <c r="D24" s="96">
        <v>0.1</v>
      </c>
    </row>
    <row r="25" spans="1:4" ht="22.5" customHeight="1" x14ac:dyDescent="0.2">
      <c r="A25" s="39" t="s">
        <v>34</v>
      </c>
      <c r="B25" s="101">
        <v>0</v>
      </c>
      <c r="C25" s="95">
        <v>0</v>
      </c>
      <c r="D25" s="96">
        <v>0</v>
      </c>
    </row>
    <row r="26" spans="1:4" x14ac:dyDescent="0.2">
      <c r="A26" s="40"/>
      <c r="B26" s="102"/>
      <c r="C26" s="97"/>
      <c r="D26" s="98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/>
  <dimension ref="A1:F34"/>
  <sheetViews>
    <sheetView workbookViewId="0">
      <selection sqref="A1:F1"/>
    </sheetView>
  </sheetViews>
  <sheetFormatPr defaultRowHeight="12.75" x14ac:dyDescent="0.2"/>
  <cols>
    <col min="1" max="1" width="51.42578125" style="2" customWidth="1"/>
    <col min="2" max="6" width="9.28515625" style="7" customWidth="1"/>
    <col min="7" max="16384" width="9.140625" style="2"/>
  </cols>
  <sheetData>
    <row r="1" spans="1:6" s="151" customFormat="1" ht="37.5" customHeight="1" x14ac:dyDescent="0.2">
      <c r="A1" s="192" t="s">
        <v>54</v>
      </c>
      <c r="B1" s="192"/>
      <c r="C1" s="192"/>
      <c r="D1" s="192"/>
      <c r="E1" s="193"/>
      <c r="F1" s="193"/>
    </row>
    <row r="2" spans="1:6" s="8" customFormat="1" x14ac:dyDescent="0.2">
      <c r="A2" s="3"/>
      <c r="B2" s="7"/>
      <c r="C2" s="7"/>
      <c r="D2" s="7"/>
      <c r="E2" s="7"/>
      <c r="F2" s="7"/>
    </row>
    <row r="3" spans="1:6" x14ac:dyDescent="0.2">
      <c r="A3" s="1"/>
    </row>
    <row r="4" spans="1:6" s="123" customFormat="1" x14ac:dyDescent="0.2">
      <c r="A4" s="188" t="s">
        <v>18</v>
      </c>
      <c r="B4" s="124"/>
      <c r="C4" s="124"/>
      <c r="D4" s="124"/>
      <c r="E4" s="124"/>
      <c r="F4" s="189" t="s">
        <v>5</v>
      </c>
    </row>
    <row r="5" spans="1:6" s="123" customFormat="1" ht="18.75" customHeight="1" x14ac:dyDescent="0.2">
      <c r="A5" s="118" t="s">
        <v>26</v>
      </c>
      <c r="B5" s="135" t="s">
        <v>49</v>
      </c>
      <c r="C5" s="136"/>
      <c r="D5" s="136"/>
      <c r="E5" s="136"/>
      <c r="F5" s="137"/>
    </row>
    <row r="6" spans="1:6" ht="22.5" customHeight="1" thickBot="1" x14ac:dyDescent="0.25">
      <c r="A6" s="182"/>
      <c r="B6" s="183" t="s">
        <v>0</v>
      </c>
      <c r="C6" s="171" t="s">
        <v>73</v>
      </c>
      <c r="D6" s="184" t="s">
        <v>74</v>
      </c>
      <c r="E6" s="171" t="s">
        <v>75</v>
      </c>
      <c r="F6" s="185" t="s">
        <v>76</v>
      </c>
    </row>
    <row r="7" spans="1:6" ht="22.5" customHeight="1" thickTop="1" x14ac:dyDescent="0.2">
      <c r="A7" s="155" t="s">
        <v>0</v>
      </c>
      <c r="B7" s="54">
        <v>1188.06</v>
      </c>
      <c r="C7" s="42">
        <v>1018.54</v>
      </c>
      <c r="D7" s="42">
        <v>1135.3499999999999</v>
      </c>
      <c r="E7" s="42">
        <v>1304.1199999999999</v>
      </c>
      <c r="F7" s="45">
        <v>1473.06</v>
      </c>
    </row>
    <row r="8" spans="1:6" ht="22.5" customHeight="1" x14ac:dyDescent="0.2">
      <c r="A8" s="155" t="s">
        <v>20</v>
      </c>
      <c r="B8" s="54">
        <v>1205.6400000000001</v>
      </c>
      <c r="C8" s="42">
        <v>1021.25</v>
      </c>
      <c r="D8" s="42">
        <v>1152.9000000000001</v>
      </c>
      <c r="E8" s="42">
        <v>1316.45</v>
      </c>
      <c r="F8" s="45">
        <v>1554.1</v>
      </c>
    </row>
    <row r="9" spans="1:6" ht="22.5" customHeight="1" x14ac:dyDescent="0.2">
      <c r="A9" s="21" t="s">
        <v>27</v>
      </c>
      <c r="B9" s="55">
        <v>1549.73</v>
      </c>
      <c r="C9" s="47">
        <v>1291.4100000000001</v>
      </c>
      <c r="D9" s="47">
        <v>1147.77</v>
      </c>
      <c r="E9" s="47">
        <v>1915.22</v>
      </c>
      <c r="F9" s="48">
        <v>2123.4899999999998</v>
      </c>
    </row>
    <row r="10" spans="1:6" ht="22.5" customHeight="1" x14ac:dyDescent="0.2">
      <c r="A10" s="21" t="s">
        <v>21</v>
      </c>
      <c r="B10" s="55">
        <v>1107.3</v>
      </c>
      <c r="C10" s="47">
        <v>872.57</v>
      </c>
      <c r="D10" s="47">
        <v>1017.57</v>
      </c>
      <c r="E10" s="47">
        <v>1145.0899999999999</v>
      </c>
      <c r="F10" s="48">
        <v>1384.26</v>
      </c>
    </row>
    <row r="11" spans="1:6" x14ac:dyDescent="0.2">
      <c r="A11" s="22" t="s">
        <v>40</v>
      </c>
      <c r="B11" s="55">
        <v>1056.73</v>
      </c>
      <c r="C11" s="47">
        <v>833.71</v>
      </c>
      <c r="D11" s="47">
        <v>977.07</v>
      </c>
      <c r="E11" s="47">
        <v>1478.37</v>
      </c>
      <c r="F11" s="48">
        <v>1152.8900000000001</v>
      </c>
    </row>
    <row r="12" spans="1:6" x14ac:dyDescent="0.2">
      <c r="A12" s="22" t="s">
        <v>41</v>
      </c>
      <c r="B12" s="55">
        <v>841.08</v>
      </c>
      <c r="C12" s="47">
        <v>719.52</v>
      </c>
      <c r="D12" s="47">
        <v>782.87</v>
      </c>
      <c r="E12" s="47">
        <v>962.58</v>
      </c>
      <c r="F12" s="48">
        <v>901.41</v>
      </c>
    </row>
    <row r="13" spans="1:6" x14ac:dyDescent="0.2">
      <c r="A13" s="22" t="s">
        <v>42</v>
      </c>
      <c r="B13" s="55">
        <v>1001.09</v>
      </c>
      <c r="C13" s="47">
        <v>770.98</v>
      </c>
      <c r="D13" s="47">
        <v>1126.78</v>
      </c>
      <c r="E13" s="47">
        <v>1132.8</v>
      </c>
      <c r="F13" s="48">
        <v>1110.72</v>
      </c>
    </row>
    <row r="14" spans="1:6" x14ac:dyDescent="0.2">
      <c r="A14" s="22" t="s">
        <v>43</v>
      </c>
      <c r="B14" s="55">
        <v>1301.03</v>
      </c>
      <c r="C14" s="47">
        <v>949.62</v>
      </c>
      <c r="D14" s="47">
        <v>1127.28</v>
      </c>
      <c r="E14" s="47">
        <v>2100.19</v>
      </c>
      <c r="F14" s="48">
        <v>1358.7</v>
      </c>
    </row>
    <row r="15" spans="1:6" x14ac:dyDescent="0.2">
      <c r="A15" s="22" t="s">
        <v>44</v>
      </c>
      <c r="B15" s="55">
        <v>1551.19</v>
      </c>
      <c r="C15" s="47">
        <v>980.14</v>
      </c>
      <c r="D15" s="47">
        <v>1435.53</v>
      </c>
      <c r="E15" s="47">
        <v>1946.89</v>
      </c>
      <c r="F15" s="48">
        <v>1543.66</v>
      </c>
    </row>
    <row r="16" spans="1:6" x14ac:dyDescent="0.2">
      <c r="A16" s="22" t="s">
        <v>39</v>
      </c>
      <c r="B16" s="55">
        <v>1163.98</v>
      </c>
      <c r="C16" s="47">
        <v>1063.8399999999999</v>
      </c>
      <c r="D16" s="47">
        <v>1185.46</v>
      </c>
      <c r="E16" s="47">
        <v>1202.19</v>
      </c>
      <c r="F16" s="48">
        <v>1194.6600000000001</v>
      </c>
    </row>
    <row r="17" spans="1:6" x14ac:dyDescent="0.2">
      <c r="A17" s="22" t="s">
        <v>45</v>
      </c>
      <c r="B17" s="55">
        <v>1155.3599999999999</v>
      </c>
      <c r="C17" s="47">
        <v>940.03</v>
      </c>
      <c r="D17" s="47">
        <v>1136.1500000000001</v>
      </c>
      <c r="E17" s="47">
        <v>1478.27</v>
      </c>
      <c r="F17" s="48">
        <v>1253.32</v>
      </c>
    </row>
    <row r="18" spans="1:6" x14ac:dyDescent="0.2">
      <c r="A18" s="22" t="s">
        <v>46</v>
      </c>
      <c r="B18" s="55">
        <v>1315.32</v>
      </c>
      <c r="C18" s="47">
        <v>1162.6099999999999</v>
      </c>
      <c r="D18" s="47">
        <v>1143.55</v>
      </c>
      <c r="E18" s="47">
        <v>1403.29</v>
      </c>
      <c r="F18" s="48">
        <v>1303.21</v>
      </c>
    </row>
    <row r="19" spans="1:6" ht="22.5" customHeight="1" x14ac:dyDescent="0.2">
      <c r="A19" s="21" t="s">
        <v>28</v>
      </c>
      <c r="B19" s="55">
        <v>2929.33</v>
      </c>
      <c r="C19" s="47">
        <v>2391.64</v>
      </c>
      <c r="D19" s="47">
        <v>2773.76</v>
      </c>
      <c r="E19" s="47">
        <v>3140.78</v>
      </c>
      <c r="F19" s="48">
        <v>3703.89</v>
      </c>
    </row>
    <row r="20" spans="1:6" ht="22.5" customHeight="1" x14ac:dyDescent="0.2">
      <c r="A20" s="21" t="s">
        <v>35</v>
      </c>
      <c r="B20" s="55">
        <v>1154.31</v>
      </c>
      <c r="C20" s="47">
        <v>1088.78</v>
      </c>
      <c r="D20" s="47">
        <v>1211.23</v>
      </c>
      <c r="E20" s="47">
        <v>1191.1500000000001</v>
      </c>
      <c r="F20" s="48">
        <v>1062.3399999999999</v>
      </c>
    </row>
    <row r="21" spans="1:6" ht="22.5" customHeight="1" x14ac:dyDescent="0.2">
      <c r="A21" s="21" t="s">
        <v>22</v>
      </c>
      <c r="B21" s="55">
        <v>998.58</v>
      </c>
      <c r="C21" s="47">
        <v>898.12</v>
      </c>
      <c r="D21" s="47">
        <v>952.33</v>
      </c>
      <c r="E21" s="47">
        <v>1138.73</v>
      </c>
      <c r="F21" s="48">
        <v>1428.09</v>
      </c>
    </row>
    <row r="22" spans="1:6" ht="22.5" customHeight="1" x14ac:dyDescent="0.2">
      <c r="A22" s="21" t="s">
        <v>36</v>
      </c>
      <c r="B22" s="55">
        <v>1118.3499999999999</v>
      </c>
      <c r="C22" s="47">
        <v>1005.22</v>
      </c>
      <c r="D22" s="47">
        <v>1251.8</v>
      </c>
      <c r="E22" s="47">
        <v>1291.7</v>
      </c>
      <c r="F22" s="48">
        <v>1493.63</v>
      </c>
    </row>
    <row r="23" spans="1:6" ht="22.5" customHeight="1" x14ac:dyDescent="0.2">
      <c r="A23" s="21" t="s">
        <v>23</v>
      </c>
      <c r="B23" s="55">
        <v>1624.27</v>
      </c>
      <c r="C23" s="47">
        <v>1291.75</v>
      </c>
      <c r="D23" s="47">
        <v>1502.78</v>
      </c>
      <c r="E23" s="47">
        <v>1453.89</v>
      </c>
      <c r="F23" s="48">
        <v>2170</v>
      </c>
    </row>
    <row r="24" spans="1:6" ht="22.5" customHeight="1" x14ac:dyDescent="0.2">
      <c r="A24" s="21" t="s">
        <v>24</v>
      </c>
      <c r="B24" s="55">
        <v>821.93</v>
      </c>
      <c r="C24" s="47">
        <v>743.92</v>
      </c>
      <c r="D24" s="47">
        <v>892.81</v>
      </c>
      <c r="E24" s="47">
        <v>1033.06</v>
      </c>
      <c r="F24" s="48">
        <v>885.81</v>
      </c>
    </row>
    <row r="25" spans="1:6" ht="22.5" customHeight="1" x14ac:dyDescent="0.2">
      <c r="A25" s="21" t="s">
        <v>29</v>
      </c>
      <c r="B25" s="55">
        <v>1838.54</v>
      </c>
      <c r="C25" s="47">
        <v>1345.82</v>
      </c>
      <c r="D25" s="47">
        <v>1688.23</v>
      </c>
      <c r="E25" s="47">
        <v>1977.82</v>
      </c>
      <c r="F25" s="48">
        <v>2116.54</v>
      </c>
    </row>
    <row r="26" spans="1:6" ht="22.5" customHeight="1" x14ac:dyDescent="0.2">
      <c r="A26" s="21" t="s">
        <v>30</v>
      </c>
      <c r="B26" s="55">
        <v>2297.29</v>
      </c>
      <c r="C26" s="47">
        <v>1948.75</v>
      </c>
      <c r="D26" s="47">
        <v>2269.77</v>
      </c>
      <c r="E26" s="47">
        <v>2704.63</v>
      </c>
      <c r="F26" s="48">
        <v>2713.88</v>
      </c>
    </row>
    <row r="27" spans="1:6" ht="22.5" customHeight="1" x14ac:dyDescent="0.2">
      <c r="A27" s="21" t="s">
        <v>31</v>
      </c>
      <c r="B27" s="55">
        <v>1253.17</v>
      </c>
      <c r="C27" s="47">
        <v>1135.76</v>
      </c>
      <c r="D27" s="47">
        <v>1483.93</v>
      </c>
      <c r="E27" s="47">
        <v>2382.5300000000002</v>
      </c>
      <c r="F27" s="48" t="s">
        <v>47</v>
      </c>
    </row>
    <row r="28" spans="1:6" ht="22.5" customHeight="1" x14ac:dyDescent="0.2">
      <c r="A28" s="21" t="s">
        <v>32</v>
      </c>
      <c r="B28" s="55">
        <v>1469.01</v>
      </c>
      <c r="C28" s="47">
        <v>1219.58</v>
      </c>
      <c r="D28" s="47">
        <v>1605.1</v>
      </c>
      <c r="E28" s="47">
        <v>1871.3</v>
      </c>
      <c r="F28" s="48">
        <v>1812.12</v>
      </c>
    </row>
    <row r="29" spans="1:6" ht="22.5" customHeight="1" x14ac:dyDescent="0.2">
      <c r="A29" s="21" t="s">
        <v>37</v>
      </c>
      <c r="B29" s="55">
        <v>1008.76</v>
      </c>
      <c r="C29" s="47">
        <v>1110.67</v>
      </c>
      <c r="D29" s="47">
        <v>1251.94</v>
      </c>
      <c r="E29" s="47">
        <v>1252.5899999999999</v>
      </c>
      <c r="F29" s="48">
        <v>861.48</v>
      </c>
    </row>
    <row r="30" spans="1:6" ht="22.5" customHeight="1" x14ac:dyDescent="0.2">
      <c r="A30" s="21" t="s">
        <v>25</v>
      </c>
      <c r="B30" s="55">
        <v>1292.5899999999999</v>
      </c>
      <c r="C30" s="47">
        <v>969.47</v>
      </c>
      <c r="D30" s="47">
        <v>1270.45</v>
      </c>
      <c r="E30" s="47">
        <v>1514.08</v>
      </c>
      <c r="F30" s="48">
        <v>1796.92</v>
      </c>
    </row>
    <row r="31" spans="1:6" ht="22.5" customHeight="1" x14ac:dyDescent="0.2">
      <c r="A31" s="21" t="s">
        <v>33</v>
      </c>
      <c r="B31" s="55">
        <v>946.07</v>
      </c>
      <c r="C31" s="47">
        <v>884.24</v>
      </c>
      <c r="D31" s="47">
        <v>860.86</v>
      </c>
      <c r="E31" s="47">
        <v>886.2</v>
      </c>
      <c r="F31" s="48">
        <v>1449.72</v>
      </c>
    </row>
    <row r="32" spans="1:6" ht="22.5" customHeight="1" x14ac:dyDescent="0.2">
      <c r="A32" s="21" t="s">
        <v>38</v>
      </c>
      <c r="B32" s="55">
        <v>1715.27</v>
      </c>
      <c r="C32" s="47">
        <v>1033.8399999999999</v>
      </c>
      <c r="D32" s="47">
        <v>1164.6199999999999</v>
      </c>
      <c r="E32" s="47">
        <v>3550.66</v>
      </c>
      <c r="F32" s="48">
        <v>1794.65</v>
      </c>
    </row>
    <row r="33" spans="1:6" ht="22.5" customHeight="1" x14ac:dyDescent="0.2">
      <c r="A33" s="21" t="s">
        <v>34</v>
      </c>
      <c r="B33" s="55">
        <v>1158.4100000000001</v>
      </c>
      <c r="C33" s="47">
        <v>1053.52</v>
      </c>
      <c r="D33" s="47">
        <v>1259.9000000000001</v>
      </c>
      <c r="E33" s="47">
        <v>1325.36</v>
      </c>
      <c r="F33" s="48">
        <v>3063.17</v>
      </c>
    </row>
    <row r="34" spans="1:6" x14ac:dyDescent="0.2">
      <c r="A34" s="23"/>
      <c r="B34" s="49"/>
      <c r="C34" s="52"/>
      <c r="D34" s="52"/>
      <c r="E34" s="52"/>
      <c r="F34" s="53"/>
    </row>
  </sheetData>
  <mergeCells count="3">
    <mergeCell ref="B5:F5"/>
    <mergeCell ref="A1:F1"/>
    <mergeCell ref="A5:A6"/>
  </mergeCells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defaultRowHeight="12.75" x14ac:dyDescent="0.2"/>
  <cols>
    <col min="1" max="1" width="51.42578125" style="7" customWidth="1"/>
    <col min="2" max="7" width="8.5703125" style="7" customWidth="1"/>
    <col min="8" max="16384" width="9.140625" style="7"/>
  </cols>
  <sheetData>
    <row r="1" spans="1:7" s="151" customFormat="1" ht="37.5" customHeight="1" x14ac:dyDescent="0.2">
      <c r="A1" s="192" t="s">
        <v>55</v>
      </c>
      <c r="B1" s="192"/>
      <c r="C1" s="192"/>
      <c r="D1" s="192"/>
      <c r="E1" s="194"/>
      <c r="F1" s="194"/>
      <c r="G1" s="194"/>
    </row>
    <row r="2" spans="1:7" x14ac:dyDescent="0.2">
      <c r="A2" s="20"/>
    </row>
    <row r="4" spans="1:7" s="124" customFormat="1" x14ac:dyDescent="0.2">
      <c r="A4" s="188" t="s">
        <v>18</v>
      </c>
      <c r="F4" s="191"/>
      <c r="G4" s="189" t="s">
        <v>5</v>
      </c>
    </row>
    <row r="5" spans="1:7" s="124" customFormat="1" ht="18.75" customHeight="1" x14ac:dyDescent="0.2">
      <c r="A5" s="120" t="s">
        <v>26</v>
      </c>
      <c r="B5" s="166" t="s">
        <v>49</v>
      </c>
      <c r="C5" s="167"/>
      <c r="D5" s="167"/>
      <c r="E5" s="167"/>
      <c r="F5" s="167"/>
      <c r="G5" s="168"/>
    </row>
    <row r="6" spans="1:7" s="124" customFormat="1" ht="22.5" customHeight="1" thickBot="1" x14ac:dyDescent="0.25">
      <c r="A6" s="121"/>
      <c r="B6" s="25" t="s">
        <v>0</v>
      </c>
      <c r="C6" s="169" t="s">
        <v>12</v>
      </c>
      <c r="D6" s="170" t="s">
        <v>13</v>
      </c>
      <c r="E6" s="171" t="s">
        <v>50</v>
      </c>
      <c r="F6" s="171" t="s">
        <v>14</v>
      </c>
      <c r="G6" s="169" t="s">
        <v>15</v>
      </c>
    </row>
    <row r="7" spans="1:7" ht="22.5" customHeight="1" thickTop="1" x14ac:dyDescent="0.2">
      <c r="A7" s="152" t="s">
        <v>0</v>
      </c>
      <c r="B7" s="54">
        <v>1188.06</v>
      </c>
      <c r="C7" s="42">
        <v>1066.7942266651505</v>
      </c>
      <c r="D7" s="42">
        <v>1056.0337657854373</v>
      </c>
      <c r="E7" s="42">
        <v>1437.3535826679761</v>
      </c>
      <c r="F7" s="42">
        <v>1102.8593700761362</v>
      </c>
      <c r="G7" s="45">
        <v>1018.315652888567</v>
      </c>
    </row>
    <row r="8" spans="1:7" ht="22.5" customHeight="1" x14ac:dyDescent="0.2">
      <c r="A8" s="155" t="s">
        <v>20</v>
      </c>
      <c r="B8" s="54">
        <v>1205.6400000000001</v>
      </c>
      <c r="C8" s="42">
        <v>1072.6911560978624</v>
      </c>
      <c r="D8" s="42">
        <v>1078.4500693720749</v>
      </c>
      <c r="E8" s="42">
        <v>1463.8632619041471</v>
      </c>
      <c r="F8" s="42">
        <v>1154.5444848640877</v>
      </c>
      <c r="G8" s="45">
        <v>1033.8121924877755</v>
      </c>
    </row>
    <row r="9" spans="1:7" ht="22.5" customHeight="1" x14ac:dyDescent="0.2">
      <c r="A9" s="21" t="s">
        <v>27</v>
      </c>
      <c r="B9" s="55">
        <v>1549.73</v>
      </c>
      <c r="C9" s="47">
        <v>974.78771516262691</v>
      </c>
      <c r="D9" s="47">
        <v>1436.4789874015175</v>
      </c>
      <c r="E9" s="47">
        <v>1829.8358987341774</v>
      </c>
      <c r="F9" s="47">
        <v>1952.2649353834834</v>
      </c>
      <c r="G9" s="48">
        <v>1062.9487153292127</v>
      </c>
    </row>
    <row r="10" spans="1:7" ht="22.5" customHeight="1" x14ac:dyDescent="0.2">
      <c r="A10" s="21" t="s">
        <v>21</v>
      </c>
      <c r="B10" s="55">
        <v>1107.3</v>
      </c>
      <c r="C10" s="47">
        <v>1004.6819321458612</v>
      </c>
      <c r="D10" s="47">
        <v>1099.1409819689507</v>
      </c>
      <c r="E10" s="47">
        <v>1505.210716990887</v>
      </c>
      <c r="F10" s="47">
        <v>1257.2758807348209</v>
      </c>
      <c r="G10" s="48">
        <v>924.87666620973278</v>
      </c>
    </row>
    <row r="11" spans="1:7" x14ac:dyDescent="0.2">
      <c r="A11" s="22" t="s">
        <v>40</v>
      </c>
      <c r="B11" s="55">
        <v>1056.73</v>
      </c>
      <c r="C11" s="47">
        <v>973.98428315067838</v>
      </c>
      <c r="D11" s="47">
        <v>919.23294043876922</v>
      </c>
      <c r="E11" s="47">
        <v>1389.3975610133859</v>
      </c>
      <c r="F11" s="47">
        <v>1044.2162374486927</v>
      </c>
      <c r="G11" s="48">
        <v>911.10399321746502</v>
      </c>
    </row>
    <row r="12" spans="1:7" x14ac:dyDescent="0.2">
      <c r="A12" s="22" t="s">
        <v>41</v>
      </c>
      <c r="B12" s="55">
        <v>841.08</v>
      </c>
      <c r="C12" s="47">
        <v>842.68240405641757</v>
      </c>
      <c r="D12" s="47">
        <v>826.85449294586624</v>
      </c>
      <c r="E12" s="47">
        <v>815.8695455777397</v>
      </c>
      <c r="F12" s="47">
        <v>922.04360643655571</v>
      </c>
      <c r="G12" s="48">
        <v>712.6528571428571</v>
      </c>
    </row>
    <row r="13" spans="1:7" x14ac:dyDescent="0.2">
      <c r="A13" s="22" t="s">
        <v>42</v>
      </c>
      <c r="B13" s="55">
        <v>1001.09</v>
      </c>
      <c r="C13" s="47">
        <v>999.99145572816246</v>
      </c>
      <c r="D13" s="47">
        <v>956.83554275672805</v>
      </c>
      <c r="E13" s="47">
        <v>1101.4569506414728</v>
      </c>
      <c r="F13" s="47">
        <v>1121.663300026358</v>
      </c>
      <c r="G13" s="48">
        <v>867.22116425548666</v>
      </c>
    </row>
    <row r="14" spans="1:7" x14ac:dyDescent="0.2">
      <c r="A14" s="22" t="s">
        <v>43</v>
      </c>
      <c r="B14" s="55">
        <v>1301.03</v>
      </c>
      <c r="C14" s="47">
        <v>1084.2791683714709</v>
      </c>
      <c r="D14" s="47">
        <v>1460.3809303175997</v>
      </c>
      <c r="E14" s="47">
        <v>1517.9586654419998</v>
      </c>
      <c r="F14" s="47">
        <v>1132.0811433565739</v>
      </c>
      <c r="G14" s="48">
        <v>844.54285922365443</v>
      </c>
    </row>
    <row r="15" spans="1:7" x14ac:dyDescent="0.2">
      <c r="A15" s="22" t="s">
        <v>44</v>
      </c>
      <c r="B15" s="55">
        <v>1551.19</v>
      </c>
      <c r="C15" s="47">
        <v>1536.1194217348341</v>
      </c>
      <c r="D15" s="47">
        <v>1245.429563955654</v>
      </c>
      <c r="E15" s="47">
        <v>1930.2443751395899</v>
      </c>
      <c r="F15" s="47">
        <v>1973.2485744657577</v>
      </c>
      <c r="G15" s="48">
        <v>1090.152</v>
      </c>
    </row>
    <row r="16" spans="1:7" x14ac:dyDescent="0.2">
      <c r="A16" s="22" t="s">
        <v>39</v>
      </c>
      <c r="B16" s="55">
        <v>1163.98</v>
      </c>
      <c r="C16" s="47">
        <v>1099.3236881596754</v>
      </c>
      <c r="D16" s="47">
        <v>1120.6525514009015</v>
      </c>
      <c r="E16" s="47">
        <v>1669.2190926379196</v>
      </c>
      <c r="F16" s="47">
        <v>1303.8702299860836</v>
      </c>
      <c r="G16" s="48">
        <v>1198.3455344070278</v>
      </c>
    </row>
    <row r="17" spans="1:7" x14ac:dyDescent="0.2">
      <c r="A17" s="22" t="s">
        <v>45</v>
      </c>
      <c r="B17" s="55">
        <v>1155.3599999999999</v>
      </c>
      <c r="C17" s="47">
        <v>1149.572728601401</v>
      </c>
      <c r="D17" s="47">
        <v>1136.5355476124228</v>
      </c>
      <c r="E17" s="47">
        <v>1283.2004132295938</v>
      </c>
      <c r="F17" s="47">
        <v>1034.3101111190063</v>
      </c>
      <c r="G17" s="48">
        <v>823.61783814200942</v>
      </c>
    </row>
    <row r="18" spans="1:7" x14ac:dyDescent="0.2">
      <c r="A18" s="22" t="s">
        <v>46</v>
      </c>
      <c r="B18" s="55">
        <v>1315.32</v>
      </c>
      <c r="C18" s="47">
        <v>1182.9579077109961</v>
      </c>
      <c r="D18" s="47">
        <v>1261.0573994271413</v>
      </c>
      <c r="E18" s="47">
        <v>1601.5085387929464</v>
      </c>
      <c r="F18" s="47">
        <v>1245.317654277286</v>
      </c>
      <c r="G18" s="48">
        <v>909.67129175120544</v>
      </c>
    </row>
    <row r="19" spans="1:7" ht="22.5" customHeight="1" x14ac:dyDescent="0.2">
      <c r="A19" s="21" t="s">
        <v>28</v>
      </c>
      <c r="B19" s="55">
        <v>2929.33</v>
      </c>
      <c r="C19" s="47">
        <v>2936.3606827862054</v>
      </c>
      <c r="D19" s="47">
        <v>2794.3428979335845</v>
      </c>
      <c r="E19" s="47">
        <v>3028.9710270389742</v>
      </c>
      <c r="F19" s="47">
        <v>2896.709358446145</v>
      </c>
      <c r="G19" s="48">
        <v>2438.4421510423854</v>
      </c>
    </row>
    <row r="20" spans="1:7" ht="22.5" customHeight="1" x14ac:dyDescent="0.2">
      <c r="A20" s="21" t="s">
        <v>35</v>
      </c>
      <c r="B20" s="55">
        <v>1154.31</v>
      </c>
      <c r="C20" s="47">
        <v>964.63035703373509</v>
      </c>
      <c r="D20" s="47">
        <v>1105.5325341534067</v>
      </c>
      <c r="E20" s="47">
        <v>1392.4610378984844</v>
      </c>
      <c r="F20" s="47">
        <v>1121.2025439009442</v>
      </c>
      <c r="G20" s="48">
        <v>1205.8667470091393</v>
      </c>
    </row>
    <row r="21" spans="1:7" ht="22.5" customHeight="1" x14ac:dyDescent="0.2">
      <c r="A21" s="21" t="s">
        <v>22</v>
      </c>
      <c r="B21" s="55">
        <v>998.58</v>
      </c>
      <c r="C21" s="47">
        <v>960.84618118451772</v>
      </c>
      <c r="D21" s="47">
        <v>885.00469858302426</v>
      </c>
      <c r="E21" s="47">
        <v>1210.9656539732696</v>
      </c>
      <c r="F21" s="47">
        <v>876.39746807170798</v>
      </c>
      <c r="G21" s="48">
        <v>1006.9667750413813</v>
      </c>
    </row>
    <row r="22" spans="1:7" ht="22.5" customHeight="1" x14ac:dyDescent="0.2">
      <c r="A22" s="21" t="s">
        <v>36</v>
      </c>
      <c r="B22" s="55">
        <v>1118.3499999999999</v>
      </c>
      <c r="C22" s="47">
        <v>1018.8300272269312</v>
      </c>
      <c r="D22" s="47">
        <v>982.62502496933018</v>
      </c>
      <c r="E22" s="47">
        <v>1351.7361646363706</v>
      </c>
      <c r="F22" s="47">
        <v>1039.1864420425688</v>
      </c>
      <c r="G22" s="48">
        <v>1006.8665865230398</v>
      </c>
    </row>
    <row r="23" spans="1:7" ht="22.5" customHeight="1" x14ac:dyDescent="0.2">
      <c r="A23" s="21" t="s">
        <v>23</v>
      </c>
      <c r="B23" s="55">
        <v>1624.27</v>
      </c>
      <c r="C23" s="47">
        <v>1472.7628749464295</v>
      </c>
      <c r="D23" s="47">
        <v>1269.4614047364876</v>
      </c>
      <c r="E23" s="47">
        <v>1989.3239918467382</v>
      </c>
      <c r="F23" s="47">
        <v>1180.3930801517643</v>
      </c>
      <c r="G23" s="48">
        <v>1519.7606057060339</v>
      </c>
    </row>
    <row r="24" spans="1:7" ht="22.5" customHeight="1" x14ac:dyDescent="0.2">
      <c r="A24" s="21" t="s">
        <v>24</v>
      </c>
      <c r="B24" s="55">
        <v>821.93</v>
      </c>
      <c r="C24" s="47">
        <v>788.6210757852931</v>
      </c>
      <c r="D24" s="47">
        <v>744.61329968199641</v>
      </c>
      <c r="E24" s="47">
        <v>866.69284263366683</v>
      </c>
      <c r="F24" s="47">
        <v>740.78435972069633</v>
      </c>
      <c r="G24" s="48">
        <v>930.86335115613213</v>
      </c>
    </row>
    <row r="25" spans="1:7" ht="22.5" customHeight="1" x14ac:dyDescent="0.2">
      <c r="A25" s="21" t="s">
        <v>29</v>
      </c>
      <c r="B25" s="55">
        <v>1838.54</v>
      </c>
      <c r="C25" s="47">
        <v>1694.0799586855562</v>
      </c>
      <c r="D25" s="47">
        <v>1604.3044054766319</v>
      </c>
      <c r="E25" s="47">
        <v>1951.7811664773935</v>
      </c>
      <c r="F25" s="47">
        <v>1406.435393016061</v>
      </c>
      <c r="G25" s="48">
        <v>1412.7065981267294</v>
      </c>
    </row>
    <row r="26" spans="1:7" ht="22.5" customHeight="1" x14ac:dyDescent="0.2">
      <c r="A26" s="21" t="s">
        <v>30</v>
      </c>
      <c r="B26" s="55">
        <v>2297.29</v>
      </c>
      <c r="C26" s="47">
        <v>2003.7035267391145</v>
      </c>
      <c r="D26" s="47">
        <v>2088.2297217412552</v>
      </c>
      <c r="E26" s="47">
        <v>2497.3141243924356</v>
      </c>
      <c r="F26" s="47">
        <v>2052.9199654961417</v>
      </c>
      <c r="G26" s="48">
        <v>2016.8636136719142</v>
      </c>
    </row>
    <row r="27" spans="1:7" ht="22.5" customHeight="1" x14ac:dyDescent="0.2">
      <c r="A27" s="21" t="s">
        <v>31</v>
      </c>
      <c r="B27" s="55">
        <v>1253.17</v>
      </c>
      <c r="C27" s="47">
        <v>1238.2784773572339</v>
      </c>
      <c r="D27" s="47">
        <v>958.0568274143302</v>
      </c>
      <c r="E27" s="47">
        <v>1311.8548908265818</v>
      </c>
      <c r="F27" s="47">
        <v>1715.5695714557367</v>
      </c>
      <c r="G27" s="48">
        <v>1038.1799779284252</v>
      </c>
    </row>
    <row r="28" spans="1:7" ht="22.5" customHeight="1" x14ac:dyDescent="0.2">
      <c r="A28" s="21" t="s">
        <v>32</v>
      </c>
      <c r="B28" s="55">
        <v>1469.01</v>
      </c>
      <c r="C28" s="47">
        <v>1324.7010978818173</v>
      </c>
      <c r="D28" s="47">
        <v>1160.6570852881423</v>
      </c>
      <c r="E28" s="47">
        <v>1695.3310691230611</v>
      </c>
      <c r="F28" s="47">
        <v>1104.224462963321</v>
      </c>
      <c r="G28" s="48">
        <v>1096.3475313363601</v>
      </c>
    </row>
    <row r="29" spans="1:7" ht="22.5" customHeight="1" x14ac:dyDescent="0.2">
      <c r="A29" s="21" t="s">
        <v>37</v>
      </c>
      <c r="B29" s="55">
        <v>1008.76</v>
      </c>
      <c r="C29" s="47">
        <v>1000.3927185007001</v>
      </c>
      <c r="D29" s="47">
        <v>997.62502557663049</v>
      </c>
      <c r="E29" s="47">
        <v>1010.5041970134839</v>
      </c>
      <c r="F29" s="47">
        <v>1092.1455351836942</v>
      </c>
      <c r="G29" s="48">
        <v>935.69879480714462</v>
      </c>
    </row>
    <row r="30" spans="1:7" ht="22.5" customHeight="1" x14ac:dyDescent="0.2">
      <c r="A30" s="21" t="s">
        <v>25</v>
      </c>
      <c r="B30" s="55">
        <v>1292.5899999999999</v>
      </c>
      <c r="C30" s="47">
        <v>1335.4940222379278</v>
      </c>
      <c r="D30" s="47">
        <v>1187.869437039697</v>
      </c>
      <c r="E30" s="47">
        <v>1315.8007689578283</v>
      </c>
      <c r="F30" s="47">
        <v>1126.2492172379302</v>
      </c>
      <c r="G30" s="48">
        <v>1139.0958019302254</v>
      </c>
    </row>
    <row r="31" spans="1:7" ht="22.5" customHeight="1" x14ac:dyDescent="0.2">
      <c r="A31" s="21" t="s">
        <v>33</v>
      </c>
      <c r="B31" s="55">
        <v>946.07</v>
      </c>
      <c r="C31" s="47">
        <v>907.91178035578389</v>
      </c>
      <c r="D31" s="47">
        <v>859.06715032770001</v>
      </c>
      <c r="E31" s="47">
        <v>1095.6069482002854</v>
      </c>
      <c r="F31" s="47">
        <v>871.69121509817876</v>
      </c>
      <c r="G31" s="48">
        <v>877.12123583378298</v>
      </c>
    </row>
    <row r="32" spans="1:7" ht="22.5" customHeight="1" x14ac:dyDescent="0.2">
      <c r="A32" s="21" t="s">
        <v>38</v>
      </c>
      <c r="B32" s="55">
        <v>1715.27</v>
      </c>
      <c r="C32" s="47">
        <v>1324.9386986472584</v>
      </c>
      <c r="D32" s="47">
        <v>1034.6453987455948</v>
      </c>
      <c r="E32" s="47">
        <v>2202.5613778387092</v>
      </c>
      <c r="F32" s="47">
        <v>951.79291321206767</v>
      </c>
      <c r="G32" s="48">
        <v>1030.2523553298809</v>
      </c>
    </row>
    <row r="33" spans="1:7" ht="22.5" customHeight="1" x14ac:dyDescent="0.2">
      <c r="A33" s="21" t="s">
        <v>34</v>
      </c>
      <c r="B33" s="55">
        <v>1158.4100000000001</v>
      </c>
      <c r="C33" s="47">
        <v>1040.9216421707697</v>
      </c>
      <c r="D33" s="47">
        <v>1083.7796783106617</v>
      </c>
      <c r="E33" s="47">
        <v>1327.6506724904223</v>
      </c>
      <c r="F33" s="47">
        <v>1058.5662233071118</v>
      </c>
      <c r="G33" s="48">
        <v>781.87382498068257</v>
      </c>
    </row>
    <row r="34" spans="1:7" x14ac:dyDescent="0.2">
      <c r="A34" s="23"/>
      <c r="B34" s="49"/>
      <c r="C34" s="56"/>
      <c r="D34" s="56"/>
      <c r="E34" s="56"/>
      <c r="F34" s="56"/>
      <c r="G34" s="57"/>
    </row>
  </sheetData>
  <mergeCells count="3">
    <mergeCell ref="B5:G5"/>
    <mergeCell ref="A5:A6"/>
    <mergeCell ref="A1:G1"/>
  </mergeCells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/>
  <dimension ref="A1:D21"/>
  <sheetViews>
    <sheetView workbookViewId="0">
      <selection sqref="A1:D1"/>
    </sheetView>
  </sheetViews>
  <sheetFormatPr defaultRowHeight="12.75" x14ac:dyDescent="0.2"/>
  <cols>
    <col min="1" max="1" width="27.28515625" style="7" customWidth="1"/>
    <col min="2" max="2" width="3.7109375" style="7" customWidth="1"/>
    <col min="3" max="4" width="22.42578125" style="7" customWidth="1"/>
    <col min="5" max="16384" width="9.140625" style="7"/>
  </cols>
  <sheetData>
    <row r="1" spans="1:4" s="151" customFormat="1" ht="37.5" customHeight="1" x14ac:dyDescent="0.2">
      <c r="A1" s="192" t="s">
        <v>80</v>
      </c>
      <c r="B1" s="192"/>
      <c r="C1" s="192"/>
      <c r="D1" s="192"/>
    </row>
    <row r="2" spans="1:4" x14ac:dyDescent="0.2">
      <c r="A2" s="3"/>
      <c r="D2" s="14"/>
    </row>
    <row r="3" spans="1:4" x14ac:dyDescent="0.2">
      <c r="A3" s="3"/>
      <c r="D3" s="9"/>
    </row>
    <row r="4" spans="1:4" s="2" customFormat="1" x14ac:dyDescent="0.2">
      <c r="A4" s="4" t="s">
        <v>18</v>
      </c>
      <c r="D4" s="24" t="s">
        <v>5</v>
      </c>
    </row>
    <row r="5" spans="1:4" s="124" customFormat="1" ht="18.75" customHeight="1" x14ac:dyDescent="0.2">
      <c r="A5" s="159" t="s">
        <v>77</v>
      </c>
      <c r="B5" s="130"/>
      <c r="C5" s="141" t="s">
        <v>49</v>
      </c>
      <c r="D5" s="142"/>
    </row>
    <row r="6" spans="1:4" s="127" customFormat="1" ht="22.5" customHeight="1" thickBot="1" x14ac:dyDescent="0.25">
      <c r="A6" s="162"/>
      <c r="B6" s="131"/>
      <c r="C6" s="132" t="s">
        <v>17</v>
      </c>
      <c r="D6" s="143" t="s">
        <v>19</v>
      </c>
    </row>
    <row r="7" spans="1:4" ht="22.5" customHeight="1" thickTop="1" x14ac:dyDescent="0.2">
      <c r="A7" s="148" t="s">
        <v>0</v>
      </c>
      <c r="B7" s="164" t="s">
        <v>10</v>
      </c>
      <c r="C7" s="58">
        <v>1188.06</v>
      </c>
      <c r="D7" s="59">
        <v>992.54</v>
      </c>
    </row>
    <row r="8" spans="1:4" x14ac:dyDescent="0.2">
      <c r="A8" s="148"/>
      <c r="B8" s="164" t="s">
        <v>3</v>
      </c>
      <c r="C8" s="58">
        <v>1300.95</v>
      </c>
      <c r="D8" s="59">
        <v>1067.45</v>
      </c>
    </row>
    <row r="9" spans="1:4" x14ac:dyDescent="0.2">
      <c r="A9" s="148"/>
      <c r="B9" s="164" t="s">
        <v>4</v>
      </c>
      <c r="C9" s="58">
        <v>1055.43</v>
      </c>
      <c r="D9" s="59">
        <v>904.53</v>
      </c>
    </row>
    <row r="10" spans="1:4" ht="22.5" customHeight="1" x14ac:dyDescent="0.2">
      <c r="A10" s="149" t="s">
        <v>8</v>
      </c>
      <c r="B10" s="177" t="s">
        <v>10</v>
      </c>
      <c r="C10" s="60">
        <v>2886.81</v>
      </c>
      <c r="D10" s="61">
        <v>2514.1999999999998</v>
      </c>
    </row>
    <row r="11" spans="1:4" x14ac:dyDescent="0.2">
      <c r="A11" s="149"/>
      <c r="B11" s="177" t="s">
        <v>3</v>
      </c>
      <c r="C11" s="60">
        <v>3018.22</v>
      </c>
      <c r="D11" s="61">
        <v>2630.34</v>
      </c>
    </row>
    <row r="12" spans="1:4" x14ac:dyDescent="0.2">
      <c r="A12" s="149"/>
      <c r="B12" s="177" t="s">
        <v>4</v>
      </c>
      <c r="C12" s="60">
        <v>2561.96</v>
      </c>
      <c r="D12" s="61">
        <v>2227.11</v>
      </c>
    </row>
    <row r="13" spans="1:4" ht="22.5" customHeight="1" x14ac:dyDescent="0.2">
      <c r="A13" s="149" t="s">
        <v>51</v>
      </c>
      <c r="B13" s="177" t="s">
        <v>10</v>
      </c>
      <c r="C13" s="60">
        <v>1151.29</v>
      </c>
      <c r="D13" s="61">
        <v>959.17</v>
      </c>
    </row>
    <row r="14" spans="1:4" x14ac:dyDescent="0.2">
      <c r="A14" s="149" t="s">
        <v>52</v>
      </c>
      <c r="B14" s="177" t="s">
        <v>3</v>
      </c>
      <c r="C14" s="60">
        <v>1251.07</v>
      </c>
      <c r="D14" s="61">
        <v>1020.6</v>
      </c>
    </row>
    <row r="15" spans="1:4" x14ac:dyDescent="0.2">
      <c r="A15" s="149"/>
      <c r="B15" s="177" t="s">
        <v>4</v>
      </c>
      <c r="C15" s="60">
        <v>1036.75</v>
      </c>
      <c r="D15" s="61">
        <v>888.66</v>
      </c>
    </row>
    <row r="16" spans="1:4" ht="22.5" customHeight="1" x14ac:dyDescent="0.2">
      <c r="A16" s="149" t="s">
        <v>9</v>
      </c>
      <c r="B16" s="177" t="s">
        <v>10</v>
      </c>
      <c r="C16" s="60">
        <v>791.68</v>
      </c>
      <c r="D16" s="61">
        <v>651.41999999999996</v>
      </c>
    </row>
    <row r="17" spans="1:4" x14ac:dyDescent="0.2">
      <c r="A17" s="149"/>
      <c r="B17" s="177" t="s">
        <v>3</v>
      </c>
      <c r="C17" s="60">
        <v>810.19</v>
      </c>
      <c r="D17" s="61">
        <v>665.72</v>
      </c>
    </row>
    <row r="18" spans="1:4" x14ac:dyDescent="0.2">
      <c r="A18" s="149"/>
      <c r="B18" s="177" t="s">
        <v>4</v>
      </c>
      <c r="C18" s="60">
        <v>767.27</v>
      </c>
      <c r="D18" s="61">
        <v>632.59</v>
      </c>
    </row>
    <row r="19" spans="1:4" x14ac:dyDescent="0.2">
      <c r="A19" s="178"/>
      <c r="B19" s="179"/>
      <c r="C19" s="62"/>
      <c r="D19" s="63"/>
    </row>
    <row r="20" spans="1:4" x14ac:dyDescent="0.2">
      <c r="A20" s="11"/>
      <c r="B20" s="8"/>
      <c r="C20" s="12"/>
      <c r="D20" s="12"/>
    </row>
    <row r="21" spans="1:4" x14ac:dyDescent="0.2">
      <c r="A21" s="8"/>
      <c r="B21" s="8"/>
      <c r="C21" s="8"/>
      <c r="D21" s="8"/>
    </row>
  </sheetData>
  <mergeCells count="3">
    <mergeCell ref="C5:D5"/>
    <mergeCell ref="A1:D1"/>
    <mergeCell ref="A5:B6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/>
  <dimension ref="A1:D34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4" width="11.5703125" style="2" customWidth="1"/>
    <col min="5" max="16384" width="9.140625" style="2"/>
  </cols>
  <sheetData>
    <row r="1" spans="1:4" s="151" customFormat="1" ht="37.5" customHeight="1" x14ac:dyDescent="0.2">
      <c r="A1" s="192" t="s">
        <v>56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D4" s="189" t="s">
        <v>5</v>
      </c>
    </row>
    <row r="5" spans="1:4" s="123" customFormat="1" ht="18.75" customHeight="1" x14ac:dyDescent="0.2">
      <c r="A5" s="118" t="s">
        <v>26</v>
      </c>
      <c r="B5" s="135" t="s">
        <v>49</v>
      </c>
      <c r="C5" s="136"/>
      <c r="D5" s="137"/>
    </row>
    <row r="6" spans="1:4" s="123" customFormat="1" ht="22.5" customHeight="1" thickBot="1" x14ac:dyDescent="0.25">
      <c r="A6" s="119"/>
      <c r="B6" s="138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70">
        <v>6.99</v>
      </c>
      <c r="C7" s="70">
        <v>7.58</v>
      </c>
      <c r="D7" s="180">
        <v>6.29</v>
      </c>
    </row>
    <row r="8" spans="1:4" ht="22.5" customHeight="1" x14ac:dyDescent="0.2">
      <c r="A8" s="155" t="s">
        <v>20</v>
      </c>
      <c r="B8" s="70">
        <v>7.05</v>
      </c>
      <c r="C8" s="70">
        <v>7.51</v>
      </c>
      <c r="D8" s="180">
        <v>6.36</v>
      </c>
    </row>
    <row r="9" spans="1:4" ht="22.5" customHeight="1" x14ac:dyDescent="0.2">
      <c r="A9" s="21" t="s">
        <v>27</v>
      </c>
      <c r="B9" s="71">
        <v>9.08</v>
      </c>
      <c r="C9" s="71">
        <v>8.99</v>
      </c>
      <c r="D9" s="181">
        <v>9.9</v>
      </c>
    </row>
    <row r="10" spans="1:4" ht="22.5" customHeight="1" x14ac:dyDescent="0.2">
      <c r="A10" s="21" t="s">
        <v>21</v>
      </c>
      <c r="B10" s="71">
        <v>6.45</v>
      </c>
      <c r="C10" s="71">
        <v>7.2</v>
      </c>
      <c r="D10" s="181">
        <v>5.36</v>
      </c>
    </row>
    <row r="11" spans="1:4" x14ac:dyDescent="0.2">
      <c r="A11" s="22" t="s">
        <v>40</v>
      </c>
      <c r="B11" s="71">
        <v>6.1</v>
      </c>
      <c r="C11" s="71">
        <v>6.82</v>
      </c>
      <c r="D11" s="181">
        <v>5.37</v>
      </c>
    </row>
    <row r="12" spans="1:4" x14ac:dyDescent="0.2">
      <c r="A12" s="22" t="s">
        <v>41</v>
      </c>
      <c r="B12" s="71">
        <v>4.93</v>
      </c>
      <c r="C12" s="71">
        <v>5.77</v>
      </c>
      <c r="D12" s="181">
        <v>4.4800000000000004</v>
      </c>
    </row>
    <row r="13" spans="1:4" x14ac:dyDescent="0.2">
      <c r="A13" s="22" t="s">
        <v>42</v>
      </c>
      <c r="B13" s="71">
        <v>5.82</v>
      </c>
      <c r="C13" s="71">
        <v>5.92</v>
      </c>
      <c r="D13" s="181">
        <v>5.57</v>
      </c>
    </row>
    <row r="14" spans="1:4" x14ac:dyDescent="0.2">
      <c r="A14" s="22" t="s">
        <v>43</v>
      </c>
      <c r="B14" s="71">
        <v>7.55</v>
      </c>
      <c r="C14" s="71">
        <v>7.86</v>
      </c>
      <c r="D14" s="181">
        <v>6.65</v>
      </c>
    </row>
    <row r="15" spans="1:4" x14ac:dyDescent="0.2">
      <c r="A15" s="22" t="s">
        <v>44</v>
      </c>
      <c r="B15" s="71">
        <v>9.15</v>
      </c>
      <c r="C15" s="71">
        <v>9.91</v>
      </c>
      <c r="D15" s="181">
        <v>7.59</v>
      </c>
    </row>
    <row r="16" spans="1:4" x14ac:dyDescent="0.2">
      <c r="A16" s="22" t="s">
        <v>39</v>
      </c>
      <c r="B16" s="71">
        <v>6.81</v>
      </c>
      <c r="C16" s="71">
        <v>7.2</v>
      </c>
      <c r="D16" s="181">
        <v>5.76</v>
      </c>
    </row>
    <row r="17" spans="1:4" x14ac:dyDescent="0.2">
      <c r="A17" s="22" t="s">
        <v>45</v>
      </c>
      <c r="B17" s="71">
        <v>6.72</v>
      </c>
      <c r="C17" s="71">
        <v>6.86</v>
      </c>
      <c r="D17" s="181">
        <v>6.13</v>
      </c>
    </row>
    <row r="18" spans="1:4" x14ac:dyDescent="0.2">
      <c r="A18" s="22" t="s">
        <v>46</v>
      </c>
      <c r="B18" s="71">
        <v>7.65</v>
      </c>
      <c r="C18" s="71">
        <v>8.08</v>
      </c>
      <c r="D18" s="181">
        <v>6.5</v>
      </c>
    </row>
    <row r="19" spans="1:4" ht="22.5" customHeight="1" x14ac:dyDescent="0.2">
      <c r="A19" s="21" t="s">
        <v>28</v>
      </c>
      <c r="B19" s="71">
        <v>18.170000000000002</v>
      </c>
      <c r="C19" s="71">
        <v>18.350000000000001</v>
      </c>
      <c r="D19" s="181">
        <v>17.25</v>
      </c>
    </row>
    <row r="20" spans="1:4" ht="22.5" customHeight="1" x14ac:dyDescent="0.2">
      <c r="A20" s="21" t="s">
        <v>35</v>
      </c>
      <c r="B20" s="71">
        <v>6.86</v>
      </c>
      <c r="C20" s="71">
        <v>6.57</v>
      </c>
      <c r="D20" s="181">
        <v>7.94</v>
      </c>
    </row>
    <row r="21" spans="1:4" ht="22.5" customHeight="1" x14ac:dyDescent="0.2">
      <c r="A21" s="21" t="s">
        <v>22</v>
      </c>
      <c r="B21" s="71">
        <v>5.81</v>
      </c>
      <c r="C21" s="71">
        <v>5.75</v>
      </c>
      <c r="D21" s="181">
        <v>6.32</v>
      </c>
    </row>
    <row r="22" spans="1:4" ht="22.5" customHeight="1" x14ac:dyDescent="0.2">
      <c r="A22" s="21" t="s">
        <v>36</v>
      </c>
      <c r="B22" s="71">
        <v>6.51</v>
      </c>
      <c r="C22" s="71">
        <v>6.94</v>
      </c>
      <c r="D22" s="181">
        <v>6.01</v>
      </c>
    </row>
    <row r="23" spans="1:4" ht="22.5" customHeight="1" x14ac:dyDescent="0.2">
      <c r="A23" s="21" t="s">
        <v>23</v>
      </c>
      <c r="B23" s="71">
        <v>9.3000000000000007</v>
      </c>
      <c r="C23" s="71">
        <v>9.1</v>
      </c>
      <c r="D23" s="181">
        <v>10.050000000000001</v>
      </c>
    </row>
    <row r="24" spans="1:4" ht="22.5" customHeight="1" x14ac:dyDescent="0.2">
      <c r="A24" s="21" t="s">
        <v>24</v>
      </c>
      <c r="B24" s="71">
        <v>4.7300000000000004</v>
      </c>
      <c r="C24" s="71">
        <v>5.12</v>
      </c>
      <c r="D24" s="181">
        <v>4.47</v>
      </c>
    </row>
    <row r="25" spans="1:4" ht="22.5" customHeight="1" x14ac:dyDescent="0.2">
      <c r="A25" s="21" t="s">
        <v>29</v>
      </c>
      <c r="B25" s="71">
        <v>10.9</v>
      </c>
      <c r="C25" s="71">
        <v>11.38</v>
      </c>
      <c r="D25" s="181">
        <v>9.9499999999999993</v>
      </c>
    </row>
    <row r="26" spans="1:4" ht="22.5" customHeight="1" x14ac:dyDescent="0.2">
      <c r="A26" s="21" t="s">
        <v>30</v>
      </c>
      <c r="B26" s="71">
        <v>14.8</v>
      </c>
      <c r="C26" s="71">
        <v>16.97</v>
      </c>
      <c r="D26" s="181">
        <v>12.89</v>
      </c>
    </row>
    <row r="27" spans="1:4" ht="22.5" customHeight="1" x14ac:dyDescent="0.2">
      <c r="A27" s="21" t="s">
        <v>31</v>
      </c>
      <c r="B27" s="71">
        <v>7.42</v>
      </c>
      <c r="C27" s="71">
        <v>7.88</v>
      </c>
      <c r="D27" s="181">
        <v>7.07</v>
      </c>
    </row>
    <row r="28" spans="1:4" ht="22.5" customHeight="1" x14ac:dyDescent="0.2">
      <c r="A28" s="21" t="s">
        <v>32</v>
      </c>
      <c r="B28" s="71">
        <v>8.69</v>
      </c>
      <c r="C28" s="71">
        <v>9.85</v>
      </c>
      <c r="D28" s="181">
        <v>7.75</v>
      </c>
    </row>
    <row r="29" spans="1:4" ht="22.5" customHeight="1" x14ac:dyDescent="0.2">
      <c r="A29" s="21" t="s">
        <v>37</v>
      </c>
      <c r="B29" s="71">
        <v>5.81</v>
      </c>
      <c r="C29" s="71">
        <v>5.95</v>
      </c>
      <c r="D29" s="181">
        <v>5.6</v>
      </c>
    </row>
    <row r="30" spans="1:4" ht="22.5" customHeight="1" x14ac:dyDescent="0.2">
      <c r="A30" s="21" t="s">
        <v>25</v>
      </c>
      <c r="B30" s="71">
        <v>8.3800000000000008</v>
      </c>
      <c r="C30" s="71">
        <v>9.34</v>
      </c>
      <c r="D30" s="181">
        <v>8.02</v>
      </c>
    </row>
    <row r="31" spans="1:4" ht="22.5" customHeight="1" x14ac:dyDescent="0.2">
      <c r="A31" s="21" t="s">
        <v>33</v>
      </c>
      <c r="B31" s="71">
        <v>5.76</v>
      </c>
      <c r="C31" s="71">
        <v>6.99</v>
      </c>
      <c r="D31" s="181">
        <v>5.59</v>
      </c>
    </row>
    <row r="32" spans="1:4" ht="22.5" customHeight="1" x14ac:dyDescent="0.2">
      <c r="A32" s="21" t="s">
        <v>38</v>
      </c>
      <c r="B32" s="71">
        <v>10.39</v>
      </c>
      <c r="C32" s="71">
        <v>13.32</v>
      </c>
      <c r="D32" s="181">
        <v>6.9</v>
      </c>
    </row>
    <row r="33" spans="1:4" ht="22.5" customHeight="1" x14ac:dyDescent="0.2">
      <c r="A33" s="21" t="s">
        <v>34</v>
      </c>
      <c r="B33" s="51">
        <v>7.02</v>
      </c>
      <c r="C33" s="51">
        <v>8.41</v>
      </c>
      <c r="D33" s="181">
        <v>6.39</v>
      </c>
    </row>
    <row r="34" spans="1:4" x14ac:dyDescent="0.2">
      <c r="A34" s="23"/>
      <c r="B34" s="49"/>
      <c r="C34" s="49"/>
      <c r="D34" s="50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/>
  <dimension ref="A1:D34"/>
  <sheetViews>
    <sheetView workbookViewId="0">
      <selection sqref="A1:D1"/>
    </sheetView>
  </sheetViews>
  <sheetFormatPr defaultRowHeight="12.75" x14ac:dyDescent="0.2"/>
  <cols>
    <col min="1" max="1" width="51.42578125" style="2" customWidth="1"/>
    <col min="2" max="2" width="11.5703125" style="13" customWidth="1"/>
    <col min="3" max="4" width="11.5703125" style="2" customWidth="1"/>
    <col min="5" max="5" width="10" style="2" customWidth="1"/>
    <col min="6" max="16384" width="9.140625" style="2"/>
  </cols>
  <sheetData>
    <row r="1" spans="1:4" s="151" customFormat="1" ht="37.5" customHeight="1" x14ac:dyDescent="0.2">
      <c r="A1" s="192" t="s">
        <v>57</v>
      </c>
      <c r="B1" s="192"/>
      <c r="C1" s="192"/>
      <c r="D1" s="192"/>
    </row>
    <row r="2" spans="1:4" x14ac:dyDescent="0.2">
      <c r="A2" s="3"/>
    </row>
    <row r="3" spans="1:4" x14ac:dyDescent="0.2">
      <c r="A3" s="1"/>
    </row>
    <row r="4" spans="1:4" s="123" customFormat="1" x14ac:dyDescent="0.2">
      <c r="A4" s="188" t="s">
        <v>18</v>
      </c>
      <c r="B4" s="126"/>
      <c r="D4" s="189" t="s">
        <v>5</v>
      </c>
    </row>
    <row r="5" spans="1:4" s="123" customFormat="1" ht="19.5" customHeight="1" x14ac:dyDescent="0.2">
      <c r="A5" s="118" t="s">
        <v>26</v>
      </c>
      <c r="B5" s="135" t="s">
        <v>49</v>
      </c>
      <c r="C5" s="136"/>
      <c r="D5" s="137"/>
    </row>
    <row r="6" spans="1:4" s="123" customFormat="1" ht="22.5" customHeight="1" thickBot="1" x14ac:dyDescent="0.25">
      <c r="A6" s="119"/>
      <c r="B6" s="172" t="s">
        <v>0</v>
      </c>
      <c r="C6" s="139" t="s">
        <v>1</v>
      </c>
      <c r="D6" s="140" t="s">
        <v>2</v>
      </c>
    </row>
    <row r="7" spans="1:4" ht="22.5" customHeight="1" thickTop="1" x14ac:dyDescent="0.2">
      <c r="A7" s="152" t="s">
        <v>0</v>
      </c>
      <c r="B7" s="64">
        <v>992.54</v>
      </c>
      <c r="C7" s="64">
        <v>1067.45</v>
      </c>
      <c r="D7" s="65">
        <v>904.53</v>
      </c>
    </row>
    <row r="8" spans="1:4" ht="22.5" customHeight="1" x14ac:dyDescent="0.2">
      <c r="A8" s="155" t="s">
        <v>20</v>
      </c>
      <c r="B8" s="64">
        <v>997.13</v>
      </c>
      <c r="C8" s="64">
        <v>1054.3599999999999</v>
      </c>
      <c r="D8" s="65">
        <v>912.51</v>
      </c>
    </row>
    <row r="9" spans="1:4" ht="22.5" customHeight="1" x14ac:dyDescent="0.2">
      <c r="A9" s="21" t="s">
        <v>27</v>
      </c>
      <c r="B9" s="66">
        <v>1167.71</v>
      </c>
      <c r="C9" s="66">
        <v>1152.27</v>
      </c>
      <c r="D9" s="67">
        <v>1292.93</v>
      </c>
    </row>
    <row r="10" spans="1:4" ht="22.5" customHeight="1" x14ac:dyDescent="0.2">
      <c r="A10" s="21" t="s">
        <v>21</v>
      </c>
      <c r="B10" s="66">
        <v>939.39</v>
      </c>
      <c r="C10" s="66">
        <v>1031.03</v>
      </c>
      <c r="D10" s="67">
        <v>806.59</v>
      </c>
    </row>
    <row r="11" spans="1:4" x14ac:dyDescent="0.2">
      <c r="A11" s="22" t="s">
        <v>40</v>
      </c>
      <c r="B11" s="68">
        <v>876.48</v>
      </c>
      <c r="C11" s="68">
        <v>956.64</v>
      </c>
      <c r="D11" s="69">
        <v>796.23</v>
      </c>
    </row>
    <row r="12" spans="1:4" x14ac:dyDescent="0.2">
      <c r="A12" s="22" t="s">
        <v>41</v>
      </c>
      <c r="B12" s="68">
        <v>753.01</v>
      </c>
      <c r="C12" s="68">
        <v>861.78</v>
      </c>
      <c r="D12" s="69">
        <v>695.63</v>
      </c>
    </row>
    <row r="13" spans="1:4" x14ac:dyDescent="0.2">
      <c r="A13" s="22" t="s">
        <v>42</v>
      </c>
      <c r="B13" s="68">
        <v>869.64</v>
      </c>
      <c r="C13" s="68">
        <v>887.75</v>
      </c>
      <c r="D13" s="69">
        <v>827.21</v>
      </c>
    </row>
    <row r="14" spans="1:4" x14ac:dyDescent="0.2">
      <c r="A14" s="22" t="s">
        <v>43</v>
      </c>
      <c r="B14" s="68">
        <v>1061.79</v>
      </c>
      <c r="C14" s="68">
        <v>1094.32</v>
      </c>
      <c r="D14" s="69">
        <v>969.67</v>
      </c>
    </row>
    <row r="15" spans="1:4" x14ac:dyDescent="0.2">
      <c r="A15" s="22" t="s">
        <v>44</v>
      </c>
      <c r="B15" s="68">
        <v>1244.82</v>
      </c>
      <c r="C15" s="68">
        <v>1308.68</v>
      </c>
      <c r="D15" s="69">
        <v>1115.23</v>
      </c>
    </row>
    <row r="16" spans="1:4" x14ac:dyDescent="0.2">
      <c r="A16" s="22" t="s">
        <v>39</v>
      </c>
      <c r="B16" s="68">
        <v>961.32</v>
      </c>
      <c r="C16" s="68">
        <v>1005.56</v>
      </c>
      <c r="D16" s="69">
        <v>844.06</v>
      </c>
    </row>
    <row r="17" spans="1:4" x14ac:dyDescent="0.2">
      <c r="A17" s="22" t="s">
        <v>45</v>
      </c>
      <c r="B17" s="68">
        <v>987.36</v>
      </c>
      <c r="C17" s="68">
        <v>1003.6</v>
      </c>
      <c r="D17" s="69">
        <v>919.18</v>
      </c>
    </row>
    <row r="18" spans="1:4" x14ac:dyDescent="0.2">
      <c r="A18" s="22" t="s">
        <v>46</v>
      </c>
      <c r="B18" s="68">
        <v>1103.75</v>
      </c>
      <c r="C18" s="68">
        <v>1165.32</v>
      </c>
      <c r="D18" s="69">
        <v>946.37</v>
      </c>
    </row>
    <row r="19" spans="1:4" ht="22.5" customHeight="1" x14ac:dyDescent="0.2">
      <c r="A19" s="21" t="s">
        <v>28</v>
      </c>
      <c r="B19" s="68">
        <v>2107.15</v>
      </c>
      <c r="C19" s="68">
        <v>2094.39</v>
      </c>
      <c r="D19" s="69">
        <v>2172.33</v>
      </c>
    </row>
    <row r="20" spans="1:4" ht="22.5" customHeight="1" x14ac:dyDescent="0.2">
      <c r="A20" s="21" t="s">
        <v>35</v>
      </c>
      <c r="B20" s="68">
        <v>935.04</v>
      </c>
      <c r="C20" s="68">
        <v>882.14</v>
      </c>
      <c r="D20" s="69">
        <v>1125.07</v>
      </c>
    </row>
    <row r="21" spans="1:4" ht="22.5" customHeight="1" x14ac:dyDescent="0.2">
      <c r="A21" s="21" t="s">
        <v>22</v>
      </c>
      <c r="B21" s="68">
        <v>869.56</v>
      </c>
      <c r="C21" s="68">
        <v>858.34</v>
      </c>
      <c r="D21" s="69">
        <v>959.47</v>
      </c>
    </row>
    <row r="22" spans="1:4" ht="22.5" customHeight="1" x14ac:dyDescent="0.2">
      <c r="A22" s="21" t="s">
        <v>36</v>
      </c>
      <c r="B22" s="68">
        <v>936.84</v>
      </c>
      <c r="C22" s="68">
        <v>1003.97</v>
      </c>
      <c r="D22" s="69">
        <v>859.86</v>
      </c>
    </row>
    <row r="23" spans="1:4" ht="22.5" customHeight="1" x14ac:dyDescent="0.2">
      <c r="A23" s="21" t="s">
        <v>23</v>
      </c>
      <c r="B23" s="68">
        <v>1172.31</v>
      </c>
      <c r="C23" s="68">
        <v>1137.23</v>
      </c>
      <c r="D23" s="69">
        <v>1297.8</v>
      </c>
    </row>
    <row r="24" spans="1:4" ht="22.5" customHeight="1" x14ac:dyDescent="0.2">
      <c r="A24" s="21" t="s">
        <v>24</v>
      </c>
      <c r="B24" s="68">
        <v>759.28</v>
      </c>
      <c r="C24" s="68">
        <v>818.58</v>
      </c>
      <c r="D24" s="69">
        <v>719.87</v>
      </c>
    </row>
    <row r="25" spans="1:4" ht="22.5" customHeight="1" x14ac:dyDescent="0.2">
      <c r="A25" s="21" t="s">
        <v>29</v>
      </c>
      <c r="B25" s="68">
        <v>1534.48</v>
      </c>
      <c r="C25" s="68">
        <v>1610.12</v>
      </c>
      <c r="D25" s="69">
        <v>1386.89</v>
      </c>
    </row>
    <row r="26" spans="1:4" ht="22.5" customHeight="1" x14ac:dyDescent="0.2">
      <c r="A26" s="21" t="s">
        <v>30</v>
      </c>
      <c r="B26" s="68">
        <v>1586.42</v>
      </c>
      <c r="C26" s="68">
        <v>1770.6</v>
      </c>
      <c r="D26" s="69">
        <v>1423.04</v>
      </c>
    </row>
    <row r="27" spans="1:4" ht="22.5" customHeight="1" x14ac:dyDescent="0.2">
      <c r="A27" s="21" t="s">
        <v>31</v>
      </c>
      <c r="B27" s="68">
        <v>1098.8699999999999</v>
      </c>
      <c r="C27" s="68">
        <v>1219.76</v>
      </c>
      <c r="D27" s="69">
        <v>1007.34</v>
      </c>
    </row>
    <row r="28" spans="1:4" ht="22.5" customHeight="1" x14ac:dyDescent="0.2">
      <c r="A28" s="21" t="s">
        <v>32</v>
      </c>
      <c r="B28" s="68">
        <v>1289.73</v>
      </c>
      <c r="C28" s="68">
        <v>1472.72</v>
      </c>
      <c r="D28" s="69">
        <v>1143.8499999999999</v>
      </c>
    </row>
    <row r="29" spans="1:4" ht="22.5" customHeight="1" x14ac:dyDescent="0.2">
      <c r="A29" s="21" t="s">
        <v>37</v>
      </c>
      <c r="B29" s="68">
        <v>841.81</v>
      </c>
      <c r="C29" s="68">
        <v>854.29</v>
      </c>
      <c r="D29" s="69">
        <v>822.6</v>
      </c>
    </row>
    <row r="30" spans="1:4" ht="22.5" customHeight="1" x14ac:dyDescent="0.2">
      <c r="A30" s="21" t="s">
        <v>25</v>
      </c>
      <c r="B30" s="68">
        <v>1192.78</v>
      </c>
      <c r="C30" s="68">
        <v>1332.01</v>
      </c>
      <c r="D30" s="69">
        <v>1143.0899999999999</v>
      </c>
    </row>
    <row r="31" spans="1:4" ht="22.5" customHeight="1" x14ac:dyDescent="0.2">
      <c r="A31" s="21" t="s">
        <v>33</v>
      </c>
      <c r="B31" s="68">
        <v>837.07</v>
      </c>
      <c r="C31" s="68">
        <v>1019.98</v>
      </c>
      <c r="D31" s="69">
        <v>811.88</v>
      </c>
    </row>
    <row r="32" spans="1:4" ht="22.5" customHeight="1" x14ac:dyDescent="0.2">
      <c r="A32" s="21" t="s">
        <v>38</v>
      </c>
      <c r="B32" s="68">
        <v>1503.32</v>
      </c>
      <c r="C32" s="68">
        <v>1946.68</v>
      </c>
      <c r="D32" s="69">
        <v>974.71</v>
      </c>
    </row>
    <row r="33" spans="1:4" ht="22.5" customHeight="1" x14ac:dyDescent="0.2">
      <c r="A33" s="21" t="s">
        <v>34</v>
      </c>
      <c r="B33" s="55">
        <v>1032.79</v>
      </c>
      <c r="C33" s="55">
        <v>1238.56</v>
      </c>
      <c r="D33" s="69">
        <v>941.75</v>
      </c>
    </row>
    <row r="34" spans="1:4" x14ac:dyDescent="0.2">
      <c r="A34" s="23"/>
      <c r="B34" s="49"/>
      <c r="C34" s="49"/>
      <c r="D34" s="50"/>
    </row>
  </sheetData>
  <mergeCells count="3">
    <mergeCell ref="A5:A6"/>
    <mergeCell ref="B5:D5"/>
    <mergeCell ref="A1:D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/>
  <dimension ref="A1:H38"/>
  <sheetViews>
    <sheetView workbookViewId="0">
      <selection sqref="A1:F1"/>
    </sheetView>
  </sheetViews>
  <sheetFormatPr defaultRowHeight="12.75" x14ac:dyDescent="0.2"/>
  <cols>
    <col min="1" max="1" width="51.42578125" style="7" customWidth="1"/>
    <col min="2" max="6" width="9.28515625" style="7" customWidth="1"/>
    <col min="7" max="16384" width="9.140625" style="7"/>
  </cols>
  <sheetData>
    <row r="1" spans="1:8" s="151" customFormat="1" ht="37.5" customHeight="1" x14ac:dyDescent="0.2">
      <c r="A1" s="192" t="s">
        <v>58</v>
      </c>
      <c r="B1" s="192"/>
      <c r="C1" s="192"/>
      <c r="D1" s="192"/>
      <c r="E1" s="194"/>
      <c r="F1" s="194"/>
    </row>
    <row r="2" spans="1:8" x14ac:dyDescent="0.2">
      <c r="A2" s="3"/>
    </row>
    <row r="3" spans="1:8" x14ac:dyDescent="0.2">
      <c r="A3" s="1"/>
    </row>
    <row r="4" spans="1:8" s="124" customFormat="1" x14ac:dyDescent="0.2">
      <c r="A4" s="188" t="s">
        <v>18</v>
      </c>
      <c r="F4" s="189" t="s">
        <v>5</v>
      </c>
    </row>
    <row r="5" spans="1:8" s="124" customFormat="1" ht="18.75" customHeight="1" x14ac:dyDescent="0.2">
      <c r="A5" s="120" t="s">
        <v>26</v>
      </c>
      <c r="B5" s="166" t="s">
        <v>49</v>
      </c>
      <c r="C5" s="167"/>
      <c r="D5" s="167"/>
      <c r="E5" s="167"/>
      <c r="F5" s="168"/>
    </row>
    <row r="6" spans="1:8" s="124" customFormat="1" ht="22.5" customHeight="1" thickBot="1" x14ac:dyDescent="0.25">
      <c r="A6" s="160"/>
      <c r="B6" s="19" t="s">
        <v>0</v>
      </c>
      <c r="C6" s="176" t="s">
        <v>73</v>
      </c>
      <c r="D6" s="176" t="s">
        <v>74</v>
      </c>
      <c r="E6" s="176" t="s">
        <v>75</v>
      </c>
      <c r="F6" s="186" t="s">
        <v>76</v>
      </c>
      <c r="H6" s="173"/>
    </row>
    <row r="7" spans="1:8" ht="22.5" customHeight="1" thickTop="1" x14ac:dyDescent="0.2">
      <c r="A7" s="156" t="s">
        <v>0</v>
      </c>
      <c r="B7" s="70">
        <v>992.53545209728497</v>
      </c>
      <c r="C7" s="42">
        <v>881.85910394764255</v>
      </c>
      <c r="D7" s="42">
        <v>958.73048962906853</v>
      </c>
      <c r="E7" s="42">
        <v>1077.2232236898155</v>
      </c>
      <c r="F7" s="45">
        <v>1165.5474910896451</v>
      </c>
      <c r="H7" s="109"/>
    </row>
    <row r="8" spans="1:8" ht="22.5" customHeight="1" x14ac:dyDescent="0.2">
      <c r="A8" s="161" t="s">
        <v>20</v>
      </c>
      <c r="B8" s="70">
        <v>997.13099977532522</v>
      </c>
      <c r="C8" s="42">
        <v>883.32700231386229</v>
      </c>
      <c r="D8" s="42">
        <v>982.84056018537808</v>
      </c>
      <c r="E8" s="42">
        <v>1080.9011927385595</v>
      </c>
      <c r="F8" s="45">
        <v>1152.4531313390185</v>
      </c>
      <c r="H8" s="109"/>
    </row>
    <row r="9" spans="1:8" ht="22.5" customHeight="1" x14ac:dyDescent="0.2">
      <c r="A9" s="31" t="s">
        <v>27</v>
      </c>
      <c r="B9" s="71">
        <v>1167.7134838548864</v>
      </c>
      <c r="C9" s="47">
        <v>1115.4492074349</v>
      </c>
      <c r="D9" s="47">
        <v>915.90373028045576</v>
      </c>
      <c r="E9" s="47">
        <v>1266.6078883202488</v>
      </c>
      <c r="F9" s="48">
        <v>1404.2397537688441</v>
      </c>
      <c r="H9" s="109"/>
    </row>
    <row r="10" spans="1:8" ht="22.5" customHeight="1" x14ac:dyDescent="0.2">
      <c r="A10" s="31" t="s">
        <v>21</v>
      </c>
      <c r="B10" s="71">
        <v>939.39478125250923</v>
      </c>
      <c r="C10" s="47">
        <v>775.42879909764781</v>
      </c>
      <c r="D10" s="47">
        <v>881.53912541551074</v>
      </c>
      <c r="E10" s="47">
        <v>971.6009893081922</v>
      </c>
      <c r="F10" s="48">
        <v>1119.3512342795125</v>
      </c>
      <c r="H10" s="109"/>
    </row>
    <row r="11" spans="1:8" x14ac:dyDescent="0.2">
      <c r="A11" s="32" t="s">
        <v>40</v>
      </c>
      <c r="B11" s="71">
        <v>876.47870447375624</v>
      </c>
      <c r="C11" s="47">
        <v>727.51984045155621</v>
      </c>
      <c r="D11" s="47">
        <v>799.53374315830069</v>
      </c>
      <c r="E11" s="47">
        <v>947.64617875812962</v>
      </c>
      <c r="F11" s="48">
        <v>1170.800049974699</v>
      </c>
      <c r="H11" s="109"/>
    </row>
    <row r="12" spans="1:8" x14ac:dyDescent="0.2">
      <c r="A12" s="32" t="s">
        <v>41</v>
      </c>
      <c r="B12" s="71">
        <v>753.00773391712744</v>
      </c>
      <c r="C12" s="47">
        <v>666.19041814570323</v>
      </c>
      <c r="D12" s="47">
        <v>713.22521451002535</v>
      </c>
      <c r="E12" s="47">
        <v>802.30837466687126</v>
      </c>
      <c r="F12" s="48">
        <v>816.13006528607445</v>
      </c>
      <c r="H12" s="109"/>
    </row>
    <row r="13" spans="1:8" x14ac:dyDescent="0.2">
      <c r="A13" s="32" t="s">
        <v>42</v>
      </c>
      <c r="B13" s="71">
        <v>869.63593431881691</v>
      </c>
      <c r="C13" s="47">
        <v>701.38357843539995</v>
      </c>
      <c r="D13" s="47">
        <v>981.56221505446422</v>
      </c>
      <c r="E13" s="47">
        <v>965.65479904948859</v>
      </c>
      <c r="F13" s="48">
        <v>909.34296469880724</v>
      </c>
      <c r="H13" s="109"/>
    </row>
    <row r="14" spans="1:8" x14ac:dyDescent="0.2">
      <c r="A14" s="32" t="s">
        <v>43</v>
      </c>
      <c r="B14" s="71">
        <v>1061.7893986681026</v>
      </c>
      <c r="C14" s="47">
        <v>842.40115324844203</v>
      </c>
      <c r="D14" s="47">
        <v>959.290954352835</v>
      </c>
      <c r="E14" s="47">
        <v>1096.2167200652664</v>
      </c>
      <c r="F14" s="48">
        <v>1556.2159249011859</v>
      </c>
      <c r="H14" s="109"/>
    </row>
    <row r="15" spans="1:8" x14ac:dyDescent="0.2">
      <c r="A15" s="32" t="s">
        <v>44</v>
      </c>
      <c r="B15" s="71">
        <v>1244.8223250878711</v>
      </c>
      <c r="C15" s="47">
        <v>893.89855043204386</v>
      </c>
      <c r="D15" s="47">
        <v>1160.7181871084274</v>
      </c>
      <c r="E15" s="47">
        <v>1283.8103758624657</v>
      </c>
      <c r="F15" s="48">
        <v>1440.0568398445985</v>
      </c>
      <c r="H15" s="109"/>
    </row>
    <row r="16" spans="1:8" x14ac:dyDescent="0.2">
      <c r="A16" s="32" t="s">
        <v>39</v>
      </c>
      <c r="B16" s="71">
        <v>961.32011264292078</v>
      </c>
      <c r="C16" s="47">
        <v>881.67847420514033</v>
      </c>
      <c r="D16" s="47">
        <v>976.57521934690101</v>
      </c>
      <c r="E16" s="47">
        <v>960.41553568020288</v>
      </c>
      <c r="F16" s="48">
        <v>1025.8278010596243</v>
      </c>
      <c r="H16" s="109"/>
    </row>
    <row r="17" spans="1:8" x14ac:dyDescent="0.2">
      <c r="A17" s="32" t="s">
        <v>45</v>
      </c>
      <c r="B17" s="71">
        <v>987.36007685971219</v>
      </c>
      <c r="C17" s="47">
        <v>827.76110573230267</v>
      </c>
      <c r="D17" s="47">
        <v>992.15826638312672</v>
      </c>
      <c r="E17" s="47">
        <v>1064.9313621584549</v>
      </c>
      <c r="F17" s="48">
        <v>1168.7149461793604</v>
      </c>
      <c r="H17" s="109"/>
    </row>
    <row r="18" spans="1:8" x14ac:dyDescent="0.2">
      <c r="A18" s="32" t="s">
        <v>46</v>
      </c>
      <c r="B18" s="71">
        <v>1103.7472778861618</v>
      </c>
      <c r="C18" s="47">
        <v>1010.2512395161183</v>
      </c>
      <c r="D18" s="47">
        <v>1000.5869807767405</v>
      </c>
      <c r="E18" s="47">
        <v>1086.3868625275391</v>
      </c>
      <c r="F18" s="48">
        <v>1162.8631787313373</v>
      </c>
      <c r="H18" s="109"/>
    </row>
    <row r="19" spans="1:8" ht="22.5" customHeight="1" x14ac:dyDescent="0.2">
      <c r="A19" s="31" t="s">
        <v>28</v>
      </c>
      <c r="B19" s="71">
        <v>2107.1470428238713</v>
      </c>
      <c r="C19" s="47">
        <v>1586.9977504268525</v>
      </c>
      <c r="D19" s="47">
        <v>1972.9013185201584</v>
      </c>
      <c r="E19" s="47">
        <v>2309.392534963838</v>
      </c>
      <c r="F19" s="48">
        <v>2822.8661454545454</v>
      </c>
      <c r="H19" s="109"/>
    </row>
    <row r="20" spans="1:8" ht="22.5" customHeight="1" x14ac:dyDescent="0.2">
      <c r="A20" s="31" t="s">
        <v>35</v>
      </c>
      <c r="B20" s="71">
        <v>935.03898580863654</v>
      </c>
      <c r="C20" s="47">
        <v>891.6206447174502</v>
      </c>
      <c r="D20" s="47">
        <v>985.26875725166008</v>
      </c>
      <c r="E20" s="47">
        <v>959.6290396196423</v>
      </c>
      <c r="F20" s="48">
        <v>855.17147008232996</v>
      </c>
      <c r="H20" s="109"/>
    </row>
    <row r="21" spans="1:8" ht="22.5" customHeight="1" x14ac:dyDescent="0.2">
      <c r="A21" s="31" t="s">
        <v>22</v>
      </c>
      <c r="B21" s="71">
        <v>869.55861039228182</v>
      </c>
      <c r="C21" s="47">
        <v>797.9801699638889</v>
      </c>
      <c r="D21" s="47">
        <v>861.73149101642196</v>
      </c>
      <c r="E21" s="47">
        <v>989.11508964724237</v>
      </c>
      <c r="F21" s="48">
        <v>1061.0729662938993</v>
      </c>
      <c r="H21" s="109"/>
    </row>
    <row r="22" spans="1:8" ht="22.5" customHeight="1" x14ac:dyDescent="0.2">
      <c r="A22" s="31" t="s">
        <v>36</v>
      </c>
      <c r="B22" s="71">
        <v>936.8418595811662</v>
      </c>
      <c r="C22" s="47">
        <v>869.11896841770795</v>
      </c>
      <c r="D22" s="47">
        <v>1017.9577100716299</v>
      </c>
      <c r="E22" s="47">
        <v>1015.2305754159203</v>
      </c>
      <c r="F22" s="48">
        <v>1257.819952731762</v>
      </c>
      <c r="H22" s="109"/>
    </row>
    <row r="23" spans="1:8" ht="22.5" customHeight="1" x14ac:dyDescent="0.2">
      <c r="A23" s="31" t="s">
        <v>23</v>
      </c>
      <c r="B23" s="71">
        <v>1172.3124522941068</v>
      </c>
      <c r="C23" s="47">
        <v>977.7821476894004</v>
      </c>
      <c r="D23" s="47">
        <v>1090.0268708158085</v>
      </c>
      <c r="E23" s="47">
        <v>1030.5898525631919</v>
      </c>
      <c r="F23" s="48">
        <v>1533.872758439788</v>
      </c>
      <c r="H23" s="109"/>
    </row>
    <row r="24" spans="1:8" ht="22.5" customHeight="1" x14ac:dyDescent="0.2">
      <c r="A24" s="31" t="s">
        <v>24</v>
      </c>
      <c r="B24" s="71">
        <v>759.28350923168898</v>
      </c>
      <c r="C24" s="47">
        <v>689.65453148037182</v>
      </c>
      <c r="D24" s="47">
        <v>786.8062295062831</v>
      </c>
      <c r="E24" s="47">
        <v>917.39076226342661</v>
      </c>
      <c r="F24" s="48">
        <v>796.60964035931261</v>
      </c>
      <c r="H24" s="109"/>
    </row>
    <row r="25" spans="1:8" ht="22.5" customHeight="1" x14ac:dyDescent="0.2">
      <c r="A25" s="31" t="s">
        <v>29</v>
      </c>
      <c r="B25" s="71">
        <v>1534.4829476226416</v>
      </c>
      <c r="C25" s="47">
        <v>1175.9393525767703</v>
      </c>
      <c r="D25" s="47">
        <v>1432.9361689250936</v>
      </c>
      <c r="E25" s="47">
        <v>1621.1810561820773</v>
      </c>
      <c r="F25" s="48">
        <v>1747.7470717022438</v>
      </c>
      <c r="H25" s="109"/>
    </row>
    <row r="26" spans="1:8" ht="22.5" customHeight="1" x14ac:dyDescent="0.2">
      <c r="A26" s="31" t="s">
        <v>30</v>
      </c>
      <c r="B26" s="71">
        <v>1586.4202353939211</v>
      </c>
      <c r="C26" s="47">
        <v>1395.5874045822898</v>
      </c>
      <c r="D26" s="47">
        <v>1595.5979887773776</v>
      </c>
      <c r="E26" s="47">
        <v>1868.695330366221</v>
      </c>
      <c r="F26" s="48">
        <v>1767.6020542913079</v>
      </c>
      <c r="H26" s="109"/>
    </row>
    <row r="27" spans="1:8" ht="22.5" customHeight="1" x14ac:dyDescent="0.2">
      <c r="A27" s="31" t="s">
        <v>31</v>
      </c>
      <c r="B27" s="71">
        <v>1098.8656951393293</v>
      </c>
      <c r="C27" s="47">
        <v>990.83094035342208</v>
      </c>
      <c r="D27" s="47">
        <v>1296.9449938599487</v>
      </c>
      <c r="E27" s="47">
        <v>2158.9293411772214</v>
      </c>
      <c r="F27" s="48" t="s">
        <v>47</v>
      </c>
      <c r="H27" s="109"/>
    </row>
    <row r="28" spans="1:8" ht="22.5" customHeight="1" x14ac:dyDescent="0.2">
      <c r="A28" s="31" t="s">
        <v>32</v>
      </c>
      <c r="B28" s="71">
        <v>1289.7340619764263</v>
      </c>
      <c r="C28" s="47">
        <v>1099.4515796778235</v>
      </c>
      <c r="D28" s="47">
        <v>1378.8861391610867</v>
      </c>
      <c r="E28" s="47">
        <v>1574.3645909936765</v>
      </c>
      <c r="F28" s="48">
        <v>1600.1875182364288</v>
      </c>
      <c r="H28" s="109"/>
    </row>
    <row r="29" spans="1:8" ht="22.5" customHeight="1" x14ac:dyDescent="0.2">
      <c r="A29" s="31" t="s">
        <v>37</v>
      </c>
      <c r="B29" s="71">
        <v>841.80715589916645</v>
      </c>
      <c r="C29" s="47">
        <v>954.49438838768981</v>
      </c>
      <c r="D29" s="47">
        <v>1041.2756140699425</v>
      </c>
      <c r="E29" s="47">
        <v>1018.4449688407515</v>
      </c>
      <c r="F29" s="48">
        <v>719.98999905477103</v>
      </c>
      <c r="H29" s="109"/>
    </row>
    <row r="30" spans="1:8" ht="22.5" customHeight="1" x14ac:dyDescent="0.2">
      <c r="A30" s="31" t="s">
        <v>25</v>
      </c>
      <c r="B30" s="71">
        <v>1192.7837554258849</v>
      </c>
      <c r="C30" s="47">
        <v>901.1726218888241</v>
      </c>
      <c r="D30" s="47">
        <v>1191.0108392429888</v>
      </c>
      <c r="E30" s="47">
        <v>1401.6052518643676</v>
      </c>
      <c r="F30" s="48">
        <v>1554.618505926388</v>
      </c>
      <c r="H30" s="109"/>
    </row>
    <row r="31" spans="1:8" ht="22.5" customHeight="1" x14ac:dyDescent="0.2">
      <c r="A31" s="31" t="s">
        <v>33</v>
      </c>
      <c r="B31" s="71">
        <v>837.07268696915889</v>
      </c>
      <c r="C31" s="47">
        <v>810.82750716308055</v>
      </c>
      <c r="D31" s="47">
        <v>767.35608203537299</v>
      </c>
      <c r="E31" s="47">
        <v>780.63744567843628</v>
      </c>
      <c r="F31" s="48">
        <v>1209.8891637062848</v>
      </c>
      <c r="H31" s="109"/>
    </row>
    <row r="32" spans="1:8" ht="22.5" customHeight="1" x14ac:dyDescent="0.2">
      <c r="A32" s="31" t="s">
        <v>38</v>
      </c>
      <c r="B32" s="71">
        <v>1503.3169234276779</v>
      </c>
      <c r="C32" s="47">
        <v>902.58487877536652</v>
      </c>
      <c r="D32" s="47">
        <v>959.06692763737919</v>
      </c>
      <c r="E32" s="47">
        <v>3240.6725719820374</v>
      </c>
      <c r="F32" s="48">
        <v>1456.2655424803754</v>
      </c>
      <c r="H32" s="109"/>
    </row>
    <row r="33" spans="1:8" ht="22.5" customHeight="1" x14ac:dyDescent="0.2">
      <c r="A33" s="31" t="s">
        <v>34</v>
      </c>
      <c r="B33" s="51">
        <v>1032.7922961463098</v>
      </c>
      <c r="C33" s="47">
        <v>953.28820599621861</v>
      </c>
      <c r="D33" s="47">
        <v>1091.2453188738868</v>
      </c>
      <c r="E33" s="47">
        <v>1142.2606372086932</v>
      </c>
      <c r="F33" s="48">
        <v>2800.392020497804</v>
      </c>
      <c r="H33" s="109"/>
    </row>
    <row r="34" spans="1:8" x14ac:dyDescent="0.2">
      <c r="A34" s="23"/>
      <c r="B34" s="49"/>
      <c r="C34" s="72"/>
      <c r="D34" s="72"/>
      <c r="E34" s="72"/>
      <c r="F34" s="73"/>
      <c r="H34" s="109"/>
    </row>
    <row r="35" spans="1:8" x14ac:dyDescent="0.2">
      <c r="H35" s="109"/>
    </row>
    <row r="36" spans="1:8" x14ac:dyDescent="0.2">
      <c r="H36" s="109"/>
    </row>
    <row r="37" spans="1:8" x14ac:dyDescent="0.2">
      <c r="H37" s="109"/>
    </row>
    <row r="38" spans="1:8" x14ac:dyDescent="0.2">
      <c r="H38" s="109"/>
    </row>
  </sheetData>
  <mergeCells count="3">
    <mergeCell ref="B5:F5"/>
    <mergeCell ref="A5:A6"/>
    <mergeCell ref="A1:F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/>
  <dimension ref="A1:G34"/>
  <sheetViews>
    <sheetView zoomScaleNormal="100" workbookViewId="0">
      <selection sqref="A1:G1"/>
    </sheetView>
  </sheetViews>
  <sheetFormatPr defaultRowHeight="12.75" x14ac:dyDescent="0.2"/>
  <cols>
    <col min="1" max="1" width="51.42578125" style="7" customWidth="1"/>
    <col min="2" max="7" width="8.5703125" style="7" customWidth="1"/>
    <col min="8" max="16384" width="9.140625" style="7"/>
  </cols>
  <sheetData>
    <row r="1" spans="1:7" s="151" customFormat="1" ht="37.5" customHeight="1" x14ac:dyDescent="0.2">
      <c r="A1" s="192" t="s">
        <v>59</v>
      </c>
      <c r="B1" s="192"/>
      <c r="C1" s="192"/>
      <c r="D1" s="192"/>
      <c r="E1" s="194"/>
      <c r="F1" s="194"/>
      <c r="G1" s="194"/>
    </row>
    <row r="2" spans="1:7" x14ac:dyDescent="0.2">
      <c r="A2" s="3"/>
    </row>
    <row r="3" spans="1:7" x14ac:dyDescent="0.2">
      <c r="A3" s="3"/>
    </row>
    <row r="4" spans="1:7" s="124" customFormat="1" x14ac:dyDescent="0.2">
      <c r="A4" s="188" t="s">
        <v>18</v>
      </c>
      <c r="G4" s="189" t="s">
        <v>5</v>
      </c>
    </row>
    <row r="5" spans="1:7" s="124" customFormat="1" ht="18.75" customHeight="1" x14ac:dyDescent="0.2">
      <c r="A5" s="118" t="s">
        <v>26</v>
      </c>
      <c r="B5" s="166" t="s">
        <v>49</v>
      </c>
      <c r="C5" s="167"/>
      <c r="D5" s="167"/>
      <c r="E5" s="167"/>
      <c r="F5" s="167"/>
      <c r="G5" s="168"/>
    </row>
    <row r="6" spans="1:7" s="124" customFormat="1" ht="22.5" customHeight="1" thickBot="1" x14ac:dyDescent="0.25">
      <c r="A6" s="119"/>
      <c r="B6" s="132" t="s">
        <v>0</v>
      </c>
      <c r="C6" s="174" t="s">
        <v>12</v>
      </c>
      <c r="D6" s="175" t="s">
        <v>13</v>
      </c>
      <c r="E6" s="176" t="s">
        <v>50</v>
      </c>
      <c r="F6" s="170" t="s">
        <v>14</v>
      </c>
      <c r="G6" s="174" t="s">
        <v>15</v>
      </c>
    </row>
    <row r="7" spans="1:7" ht="22.5" customHeight="1" thickTop="1" x14ac:dyDescent="0.2">
      <c r="A7" s="152" t="s">
        <v>0</v>
      </c>
      <c r="B7" s="64">
        <v>992.54</v>
      </c>
      <c r="C7" s="42">
        <v>910.46</v>
      </c>
      <c r="D7" s="42">
        <v>889.69</v>
      </c>
      <c r="E7" s="42">
        <v>1176.3699999999999</v>
      </c>
      <c r="F7" s="42">
        <v>899.52</v>
      </c>
      <c r="G7" s="45">
        <v>861.84</v>
      </c>
    </row>
    <row r="8" spans="1:7" ht="22.5" customHeight="1" x14ac:dyDescent="0.2">
      <c r="A8" s="155" t="s">
        <v>20</v>
      </c>
      <c r="B8" s="64">
        <v>997.13</v>
      </c>
      <c r="C8" s="42">
        <v>910.7</v>
      </c>
      <c r="D8" s="42">
        <v>897.88</v>
      </c>
      <c r="E8" s="42">
        <v>1182.47</v>
      </c>
      <c r="F8" s="42">
        <v>923.49</v>
      </c>
      <c r="G8" s="45">
        <v>866.84</v>
      </c>
    </row>
    <row r="9" spans="1:7" ht="22.5" customHeight="1" x14ac:dyDescent="0.2">
      <c r="A9" s="21" t="s">
        <v>27</v>
      </c>
      <c r="B9" s="66">
        <v>1167.71</v>
      </c>
      <c r="C9" s="47">
        <v>852.6</v>
      </c>
      <c r="D9" s="47">
        <v>1139.67</v>
      </c>
      <c r="E9" s="47">
        <v>1429.3</v>
      </c>
      <c r="F9" s="47">
        <v>1351.41</v>
      </c>
      <c r="G9" s="48">
        <v>843.63</v>
      </c>
    </row>
    <row r="10" spans="1:7" ht="22.5" customHeight="1" x14ac:dyDescent="0.2">
      <c r="A10" s="21" t="s">
        <v>21</v>
      </c>
      <c r="B10" s="66">
        <v>939.39</v>
      </c>
      <c r="C10" s="47">
        <v>869.35</v>
      </c>
      <c r="D10" s="47">
        <v>927.73</v>
      </c>
      <c r="E10" s="47">
        <v>1238.03</v>
      </c>
      <c r="F10" s="47">
        <v>1002.93</v>
      </c>
      <c r="G10" s="48">
        <v>791.99</v>
      </c>
    </row>
    <row r="11" spans="1:7" x14ac:dyDescent="0.2">
      <c r="A11" s="22" t="s">
        <v>40</v>
      </c>
      <c r="B11" s="66">
        <v>876.48</v>
      </c>
      <c r="C11" s="47">
        <v>840.99</v>
      </c>
      <c r="D11" s="47">
        <v>776.66</v>
      </c>
      <c r="E11" s="47">
        <v>1103.3</v>
      </c>
      <c r="F11" s="47">
        <v>836.65</v>
      </c>
      <c r="G11" s="48">
        <v>763.47</v>
      </c>
    </row>
    <row r="12" spans="1:7" x14ac:dyDescent="0.2">
      <c r="A12" s="22" t="s">
        <v>41</v>
      </c>
      <c r="B12" s="66">
        <v>753.01</v>
      </c>
      <c r="C12" s="47">
        <v>755.6</v>
      </c>
      <c r="D12" s="47">
        <v>729.89</v>
      </c>
      <c r="E12" s="47">
        <v>735.43</v>
      </c>
      <c r="F12" s="47">
        <v>807.61</v>
      </c>
      <c r="G12" s="48">
        <v>665.6</v>
      </c>
    </row>
    <row r="13" spans="1:7" x14ac:dyDescent="0.2">
      <c r="A13" s="22" t="s">
        <v>42</v>
      </c>
      <c r="B13" s="66">
        <v>869.64</v>
      </c>
      <c r="C13" s="47">
        <v>883.94</v>
      </c>
      <c r="D13" s="47">
        <v>823.31</v>
      </c>
      <c r="E13" s="47">
        <v>903.02</v>
      </c>
      <c r="F13" s="47">
        <v>920.7</v>
      </c>
      <c r="G13" s="48">
        <v>765.17</v>
      </c>
    </row>
    <row r="14" spans="1:7" x14ac:dyDescent="0.2">
      <c r="A14" s="22" t="s">
        <v>43</v>
      </c>
      <c r="B14" s="66">
        <v>1061.79</v>
      </c>
      <c r="C14" s="47">
        <v>932.91</v>
      </c>
      <c r="D14" s="47">
        <v>1167.43</v>
      </c>
      <c r="E14" s="47">
        <v>1178.52</v>
      </c>
      <c r="F14" s="47">
        <v>975.74</v>
      </c>
      <c r="G14" s="48">
        <v>777.7</v>
      </c>
    </row>
    <row r="15" spans="1:7" x14ac:dyDescent="0.2">
      <c r="A15" s="22" t="s">
        <v>44</v>
      </c>
      <c r="B15" s="66">
        <v>1244.82</v>
      </c>
      <c r="C15" s="47">
        <v>1224.3800000000001</v>
      </c>
      <c r="D15" s="47">
        <v>1025.1300000000001</v>
      </c>
      <c r="E15" s="47">
        <v>1619.64</v>
      </c>
      <c r="F15" s="47">
        <v>1412.56</v>
      </c>
      <c r="G15" s="48">
        <v>958.64</v>
      </c>
    </row>
    <row r="16" spans="1:7" x14ac:dyDescent="0.2">
      <c r="A16" s="22" t="s">
        <v>39</v>
      </c>
      <c r="B16" s="66">
        <v>961.32</v>
      </c>
      <c r="C16" s="47">
        <v>911.47</v>
      </c>
      <c r="D16" s="47">
        <v>927.02</v>
      </c>
      <c r="E16" s="47">
        <v>1335.14</v>
      </c>
      <c r="F16" s="47">
        <v>1116.46</v>
      </c>
      <c r="G16" s="48">
        <v>960.4</v>
      </c>
    </row>
    <row r="17" spans="1:7" x14ac:dyDescent="0.2">
      <c r="A17" s="22" t="s">
        <v>45</v>
      </c>
      <c r="B17" s="66">
        <v>987.36</v>
      </c>
      <c r="C17" s="47">
        <v>985.23</v>
      </c>
      <c r="D17" s="47">
        <v>990.78</v>
      </c>
      <c r="E17" s="47">
        <v>1025.7</v>
      </c>
      <c r="F17" s="47">
        <v>841.08</v>
      </c>
      <c r="G17" s="48">
        <v>755.02</v>
      </c>
    </row>
    <row r="18" spans="1:7" x14ac:dyDescent="0.2">
      <c r="A18" s="22" t="s">
        <v>46</v>
      </c>
      <c r="B18" s="66">
        <v>1103.75</v>
      </c>
      <c r="C18" s="47">
        <v>985.56</v>
      </c>
      <c r="D18" s="47">
        <v>1049.98</v>
      </c>
      <c r="E18" s="47">
        <v>1358.06</v>
      </c>
      <c r="F18" s="47">
        <v>1072.46</v>
      </c>
      <c r="G18" s="48">
        <v>806.26</v>
      </c>
    </row>
    <row r="19" spans="1:7" ht="22.5" customHeight="1" x14ac:dyDescent="0.2">
      <c r="A19" s="21" t="s">
        <v>28</v>
      </c>
      <c r="B19" s="66">
        <v>2107.15</v>
      </c>
      <c r="C19" s="47">
        <v>2005.2</v>
      </c>
      <c r="D19" s="47">
        <v>1978.25</v>
      </c>
      <c r="E19" s="47">
        <v>2373.88</v>
      </c>
      <c r="F19" s="47">
        <v>1969.95</v>
      </c>
      <c r="G19" s="48">
        <v>1726.78</v>
      </c>
    </row>
    <row r="20" spans="1:7" ht="22.5" customHeight="1" x14ac:dyDescent="0.2">
      <c r="A20" s="21" t="s">
        <v>35</v>
      </c>
      <c r="B20" s="66">
        <v>935.04</v>
      </c>
      <c r="C20" s="47">
        <v>800.6</v>
      </c>
      <c r="D20" s="47">
        <v>912.77</v>
      </c>
      <c r="E20" s="47">
        <v>1093.77</v>
      </c>
      <c r="F20" s="47">
        <v>915.48</v>
      </c>
      <c r="G20" s="48">
        <v>989.4</v>
      </c>
    </row>
    <row r="21" spans="1:7" ht="22.5" customHeight="1" x14ac:dyDescent="0.2">
      <c r="A21" s="21" t="s">
        <v>22</v>
      </c>
      <c r="B21" s="66">
        <v>869.56</v>
      </c>
      <c r="C21" s="47">
        <v>843.56</v>
      </c>
      <c r="D21" s="47">
        <v>789.65</v>
      </c>
      <c r="E21" s="47">
        <v>1020.33</v>
      </c>
      <c r="F21" s="47">
        <v>771.13</v>
      </c>
      <c r="G21" s="48">
        <v>869.67</v>
      </c>
    </row>
    <row r="22" spans="1:7" ht="22.5" customHeight="1" x14ac:dyDescent="0.2">
      <c r="A22" s="21" t="s">
        <v>36</v>
      </c>
      <c r="B22" s="66">
        <v>936.84</v>
      </c>
      <c r="C22" s="47">
        <v>857.62</v>
      </c>
      <c r="D22" s="47">
        <v>828.31</v>
      </c>
      <c r="E22" s="47">
        <v>1126.46</v>
      </c>
      <c r="F22" s="47">
        <v>855.01</v>
      </c>
      <c r="G22" s="48">
        <v>799.9</v>
      </c>
    </row>
    <row r="23" spans="1:7" ht="22.5" customHeight="1" x14ac:dyDescent="0.2">
      <c r="A23" s="21" t="s">
        <v>23</v>
      </c>
      <c r="B23" s="66">
        <v>1172.31</v>
      </c>
      <c r="C23" s="47">
        <v>1072.02</v>
      </c>
      <c r="D23" s="47">
        <v>920.53</v>
      </c>
      <c r="E23" s="47">
        <v>1426.42</v>
      </c>
      <c r="F23" s="47">
        <v>866.99</v>
      </c>
      <c r="G23" s="48">
        <v>926.1</v>
      </c>
    </row>
    <row r="24" spans="1:7" ht="22.5" customHeight="1" x14ac:dyDescent="0.2">
      <c r="A24" s="21" t="s">
        <v>24</v>
      </c>
      <c r="B24" s="66">
        <v>759.28</v>
      </c>
      <c r="C24" s="47">
        <v>721.53</v>
      </c>
      <c r="D24" s="47">
        <v>693.93</v>
      </c>
      <c r="E24" s="47">
        <v>778.39</v>
      </c>
      <c r="F24" s="47">
        <v>684.94</v>
      </c>
      <c r="G24" s="48">
        <v>854.95</v>
      </c>
    </row>
    <row r="25" spans="1:7" ht="22.5" customHeight="1" x14ac:dyDescent="0.2">
      <c r="A25" s="21" t="s">
        <v>29</v>
      </c>
      <c r="B25" s="66">
        <v>1534.48</v>
      </c>
      <c r="C25" s="47">
        <v>1494.3</v>
      </c>
      <c r="D25" s="47">
        <v>1322.55</v>
      </c>
      <c r="E25" s="47">
        <v>1598.51</v>
      </c>
      <c r="F25" s="47">
        <v>1122.3</v>
      </c>
      <c r="G25" s="48">
        <v>1150.98</v>
      </c>
    </row>
    <row r="26" spans="1:7" ht="22.5" customHeight="1" x14ac:dyDescent="0.2">
      <c r="A26" s="21" t="s">
        <v>30</v>
      </c>
      <c r="B26" s="66">
        <v>1586.42</v>
      </c>
      <c r="C26" s="47">
        <v>1407.8</v>
      </c>
      <c r="D26" s="47">
        <v>1466.7</v>
      </c>
      <c r="E26" s="47">
        <v>1703.23</v>
      </c>
      <c r="F26" s="47">
        <v>1466.8</v>
      </c>
      <c r="G26" s="48">
        <v>1402.01</v>
      </c>
    </row>
    <row r="27" spans="1:7" ht="22.5" customHeight="1" x14ac:dyDescent="0.2">
      <c r="A27" s="21" t="s">
        <v>31</v>
      </c>
      <c r="B27" s="66">
        <v>1098.8699999999999</v>
      </c>
      <c r="C27" s="47">
        <v>1149.82</v>
      </c>
      <c r="D27" s="47">
        <v>871.95</v>
      </c>
      <c r="E27" s="47">
        <v>1148.02</v>
      </c>
      <c r="F27" s="47">
        <v>895.77</v>
      </c>
      <c r="G27" s="48">
        <v>932.8</v>
      </c>
    </row>
    <row r="28" spans="1:7" ht="22.5" customHeight="1" x14ac:dyDescent="0.2">
      <c r="A28" s="21" t="s">
        <v>32</v>
      </c>
      <c r="B28" s="66">
        <v>1289.73</v>
      </c>
      <c r="C28" s="47">
        <v>1193.23</v>
      </c>
      <c r="D28" s="47">
        <v>1006.13</v>
      </c>
      <c r="E28" s="47">
        <v>1473.65</v>
      </c>
      <c r="F28" s="47">
        <v>951.43</v>
      </c>
      <c r="G28" s="48">
        <v>994.05</v>
      </c>
    </row>
    <row r="29" spans="1:7" ht="22.5" customHeight="1" x14ac:dyDescent="0.2">
      <c r="A29" s="21" t="s">
        <v>37</v>
      </c>
      <c r="B29" s="66">
        <v>841.81</v>
      </c>
      <c r="C29" s="47">
        <v>844.96</v>
      </c>
      <c r="D29" s="47">
        <v>805.73</v>
      </c>
      <c r="E29" s="47">
        <v>842.1</v>
      </c>
      <c r="F29" s="47">
        <v>901.87</v>
      </c>
      <c r="G29" s="48">
        <v>798.24</v>
      </c>
    </row>
    <row r="30" spans="1:7" ht="22.5" customHeight="1" x14ac:dyDescent="0.2">
      <c r="A30" s="21" t="s">
        <v>25</v>
      </c>
      <c r="B30" s="66">
        <v>1192.78</v>
      </c>
      <c r="C30" s="47">
        <v>1239.52</v>
      </c>
      <c r="D30" s="47">
        <v>1126.52</v>
      </c>
      <c r="E30" s="47">
        <v>1198.44</v>
      </c>
      <c r="F30" s="47">
        <v>1026.43</v>
      </c>
      <c r="G30" s="48">
        <v>1037.72</v>
      </c>
    </row>
    <row r="31" spans="1:7" ht="22.5" customHeight="1" x14ac:dyDescent="0.2">
      <c r="A31" s="21" t="s">
        <v>33</v>
      </c>
      <c r="B31" s="66">
        <v>837.07</v>
      </c>
      <c r="C31" s="47">
        <v>796.82</v>
      </c>
      <c r="D31" s="47">
        <v>775.19</v>
      </c>
      <c r="E31" s="47">
        <v>962.35</v>
      </c>
      <c r="F31" s="47">
        <v>772.03</v>
      </c>
      <c r="G31" s="48">
        <v>794.94</v>
      </c>
    </row>
    <row r="32" spans="1:7" ht="22.5" customHeight="1" x14ac:dyDescent="0.2">
      <c r="A32" s="21" t="s">
        <v>38</v>
      </c>
      <c r="B32" s="66">
        <v>1503.32</v>
      </c>
      <c r="C32" s="47">
        <v>1137.56</v>
      </c>
      <c r="D32" s="47">
        <v>876.35</v>
      </c>
      <c r="E32" s="47">
        <v>1954.69</v>
      </c>
      <c r="F32" s="47">
        <v>830</v>
      </c>
      <c r="G32" s="48">
        <v>908.67</v>
      </c>
    </row>
    <row r="33" spans="1:7" ht="22.5" customHeight="1" x14ac:dyDescent="0.2">
      <c r="A33" s="21" t="s">
        <v>34</v>
      </c>
      <c r="B33" s="47">
        <v>1032.79</v>
      </c>
      <c r="C33" s="47">
        <v>925.75</v>
      </c>
      <c r="D33" s="47">
        <v>971.92</v>
      </c>
      <c r="E33" s="47">
        <v>1181.6400000000001</v>
      </c>
      <c r="F33" s="47">
        <v>946.66</v>
      </c>
      <c r="G33" s="48">
        <v>682.08</v>
      </c>
    </row>
    <row r="34" spans="1:7" x14ac:dyDescent="0.2">
      <c r="A34" s="23"/>
      <c r="B34" s="49"/>
      <c r="C34" s="56"/>
      <c r="D34" s="56"/>
      <c r="E34" s="56"/>
      <c r="F34" s="56"/>
      <c r="G34" s="57"/>
    </row>
  </sheetData>
  <mergeCells count="3">
    <mergeCell ref="A5:A6"/>
    <mergeCell ref="B5:G5"/>
    <mergeCell ref="A1:G1"/>
  </mergeCells>
  <phoneticPr fontId="4" type="noConversion"/>
  <printOptions horizontalCentered="1"/>
  <pageMargins left="3.937007874015748E-2" right="3.937007874015748E-2" top="0.9448818897637796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22</vt:i4>
      </vt:variant>
      <vt:variant>
        <vt:lpstr>Intervalos com nome</vt:lpstr>
      </vt:variant>
      <vt:variant>
        <vt:i4>20</vt:i4>
      </vt:variant>
    </vt:vector>
  </HeadingPairs>
  <TitlesOfParts>
    <vt:vector size="42" baseType="lpstr">
      <vt:lpstr>ÍNDICE</vt:lpstr>
      <vt:lpstr>Q.1</vt:lpstr>
      <vt:lpstr>Q.2</vt:lpstr>
      <vt:lpstr>Q.3</vt:lpstr>
      <vt:lpstr>Q.4</vt:lpstr>
      <vt:lpstr>Q.5</vt:lpstr>
      <vt:lpstr>Q.6</vt:lpstr>
      <vt:lpstr>Q.7</vt:lpstr>
      <vt:lpstr>Q.8</vt:lpstr>
      <vt:lpstr>Q.9</vt:lpstr>
      <vt:lpstr>Q.10</vt:lpstr>
      <vt:lpstr>Q.11</vt:lpstr>
      <vt:lpstr>Q.12</vt:lpstr>
      <vt:lpstr>Q.13</vt:lpstr>
      <vt:lpstr>Q.14</vt:lpstr>
      <vt:lpstr>Q.15</vt:lpstr>
      <vt:lpstr>Q.16</vt:lpstr>
      <vt:lpstr>Q.17</vt:lpstr>
      <vt:lpstr>Q.18</vt:lpstr>
      <vt:lpstr>Q.19</vt:lpstr>
      <vt:lpstr>Q.20</vt:lpstr>
      <vt:lpstr>Q.21</vt:lpstr>
      <vt:lpstr>ÍNDICE!Área_de_Impressão</vt:lpstr>
      <vt:lpstr>Q.1!Área_de_Impressão</vt:lpstr>
      <vt:lpstr>Q.10!Área_de_Impressão</vt:lpstr>
      <vt:lpstr>Q.11!Área_de_Impressão</vt:lpstr>
      <vt:lpstr>Q.12!Área_de_Impressão</vt:lpstr>
      <vt:lpstr>Q.13!Área_de_Impressão</vt:lpstr>
      <vt:lpstr>Q.14!Área_de_Impressão</vt:lpstr>
      <vt:lpstr>Q.15!Área_de_Impressão</vt:lpstr>
      <vt:lpstr>Q.16!Área_de_Impressão</vt:lpstr>
      <vt:lpstr>Q.17!Área_de_Impressão</vt:lpstr>
      <vt:lpstr>Q.18!Área_de_Impressão</vt:lpstr>
      <vt:lpstr>Q.19!Área_de_Impressão</vt:lpstr>
      <vt:lpstr>Q.2!Área_de_Impressão</vt:lpstr>
      <vt:lpstr>Q.20!Área_de_Impressão</vt:lpstr>
      <vt:lpstr>Q.21!Área_de_Impressão</vt:lpstr>
      <vt:lpstr>Q.5!Área_de_Impressão</vt:lpstr>
      <vt:lpstr>Q.6!Área_de_Impressão</vt:lpstr>
      <vt:lpstr>Q.7!Área_de_Impressão</vt:lpstr>
      <vt:lpstr>Q.8!Área_de_Impressão</vt:lpstr>
      <vt:lpstr>Q.9!Área_de_Impressão</vt:lpstr>
    </vt:vector>
  </TitlesOfParts>
  <Company>DEEP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paulo.dias</dc:creator>
  <cp:lastModifiedBy>Teresa Feliciano</cp:lastModifiedBy>
  <cp:lastPrinted>2020-10-16T16:59:09Z</cp:lastPrinted>
  <dcterms:created xsi:type="dcterms:W3CDTF">2005-05-17T15:03:42Z</dcterms:created>
  <dcterms:modified xsi:type="dcterms:W3CDTF">2020-10-16T17:07:25Z</dcterms:modified>
</cp:coreProperties>
</file>